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78c7cce6e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мпанії" sheetId="1" r:id="Re6937f9335524a3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#,##0.00&quot; грн&quot;"/>
    <x:numFmt numFmtId="202" formatCode="[&gt;=0.00005]0.00%;[&gt;0]&quot;&lt;0,01%&quot;;0.00%"/>
    <x:numFmt numFmtId="203" formatCode="[&gt;=0.005]#,##0.00;[&gt;0]&quot;&lt;0,005&quot;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939ff2a9945ea" /><Relationship Type="http://schemas.openxmlformats.org/officeDocument/2006/relationships/theme" Target="/xl/theme/theme1.xml" Id="R9bb5349ac7b14133" /><Relationship Type="http://schemas.openxmlformats.org/officeDocument/2006/relationships/sharedStrings" Target="/xl/sharedStrings.xml" Id="Rf250756194164916" /><Relationship Type="http://schemas.openxmlformats.org/officeDocument/2006/relationships/worksheet" Target="/xl/worksheets/sheet1.xml" Id="Re6937f9335524a3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85f2f28fcef463e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d4508450-3920-4931-986c-89cb856312c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85f2f28fcef463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кламніГрупи" displayName="РекламніГрупи" ref="A10:Q40" headerRowCount="1" totalsRowCount="0" totalsRowShown="0">
  <x:autoFilter ref="A10:Q40"/>
  <x:tableColumns count="17">
    <x:tableColumn id="1" name="Код групи"/>
    <x:tableColumn id="2" name="Початок періоду"/>
    <x:tableColumn id="3" name="Кінець періоду"/>
    <x:tableColumn id="4" name="Дата зрізу"/>
    <x:tableColumn id="5" name="Покази"/>
    <x:tableColumn id="6" name="Кліки"/>
    <x:tableColumn id="7" name="Переходи на сайт"/>
    <x:tableColumn id="8" name="Звернення"/>
    <x:tableColumn id="9" name="Звернення з оплатою"/>
    <x:tableColumn id="10" name="Витрати, грн"/>
    <x:tableColumn id="11" name="Стан / перевірка"/>
    <x:tableColumn id="12" name="Кліки / покази"/>
    <x:tableColumn id="13" name="Переходи / кліки"/>
    <x:tableColumn id="14" name="Звернення / переходи"/>
    <x:tableColumn id="15" name="Оплати / звернення"/>
    <x:tableColumn id="16" name="Витрати / звернення"/>
    <x:tableColumn id="17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dc48a4155c64cb6" /><Relationship Type="http://schemas.openxmlformats.org/officeDocument/2006/relationships/table" Target="/xl/tables/table1.xml" Id="R0e447ffd5bd64f26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19.3799991607666" hidden="0" customWidth="1"/>
    <x:col min="3" max="3" width="19.3799991607666" hidden="0" customWidth="1"/>
    <x:col min="4" max="4" width="19.3799991607666" hidden="0" customWidth="1"/>
    <x:col min="5" max="5" width="15.630000114440918" hidden="0" customWidth="1"/>
    <x:col min="6" max="6" width="15.630000114440918" hidden="0" customWidth="1"/>
    <x:col min="7" max="7" width="20.6299991607666" hidden="0" customWidth="1"/>
    <x:col min="8" max="8" width="18.1299991607666" hidden="0" customWidth="1"/>
    <x:col min="9" max="9" width="23.1299991607666" hidden="0" customWidth="1"/>
    <x:col min="10" max="10" width="20.6299991607666" hidden="0" customWidth="1"/>
    <x:col min="11" max="11" width="30.6299991607666" hidden="0" customWidth="1"/>
    <x:col min="12" max="12" width="19.3799991607666" hidden="0" customWidth="1"/>
    <x:col min="13" max="13" width="20.6299991607666" hidden="0" customWidth="1"/>
    <x:col min="14" max="14" width="23.75" hidden="0" customWidth="1"/>
    <x:col min="15" max="15" width="23.1299991607666" hidden="0" customWidth="1"/>
    <x:col min="16" max="16" width="23.1299991607666" hidden="0" customWidth="1"/>
    <x:col min="17" max="17" width="28.75" hidden="0" customWidth="1"/>
  </x:cols>
  <x:sheetData>
    <x:row r="1">
      <x:c r="A1" s="2" t="str">
        <x:v>Рекламна воронка за кампаніями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  <x:c r="Q1" s="1"/>
    </x:row>
    <x:row r="2">
      <x:c r="A2" s="3" t="str">
        <x:v>ШАБЛОН: один рядок для однієї групи кампанії. Дані знеособлені.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" t="str">
        <x:v>1. Вкажіть код, період і дату зрізу. 2. Внесіть усі числа, включно з відомими нулями. 3. Перевірте результати праворуч.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" t="str">
        <x:v>До одного звернення на перехід. Звернення з хоча б однією оплатою рахуйте один раз.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1" t="str">
        <x:v>Кліки й переходи можуть відрізнятися через методики джерел. Розбіжності й атрибуцію перевіряйте вручну.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1" t="str">
        <x:v>Витрати в гривнях. Дата зрізу не раніше завершення періоду. Загального підсумку немає.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 ht="44" customHeight="1">
      <x:c r="A10" s="7" t="str">
        <x:v>Код групи</x:v>
      </x:c>
      <x:c r="B10" s="7" t="str">
        <x:v>Початок періоду</x:v>
      </x:c>
      <x:c r="C10" s="7" t="str">
        <x:v>Кінець періоду</x:v>
      </x:c>
      <x:c r="D10" s="7" t="str">
        <x:v>Дата зрізу</x:v>
      </x:c>
      <x:c r="E10" s="7" t="str">
        <x:v>Покази</x:v>
      </x:c>
      <x:c r="F10" s="7" t="str">
        <x:v>Кліки</x:v>
      </x:c>
      <x:c r="G10" s="7" t="str">
        <x:v>Переходи на сайт</x:v>
      </x:c>
      <x:c r="H10" s="7" t="str">
        <x:v>Звернення</x:v>
      </x:c>
      <x:c r="I10" s="7" t="str">
        <x:v>Звернення з оплатою</x:v>
      </x:c>
      <x:c r="J10" s="7" t="str">
        <x:v>Витрати, грн</x:v>
      </x:c>
      <x:c r="K10" s="7" t="str">
        <x:v>Стан / перевірка</x:v>
      </x:c>
      <x:c r="L10" s="7" t="str">
        <x:v>Кліки / покази</x:v>
      </x:c>
      <x:c r="M10" s="7" t="str">
        <x:v>Переходи / кліки</x:v>
      </x:c>
      <x:c r="N10" s="7" t="str">
        <x:v>Звернення / переходи</x:v>
      </x:c>
      <x:c r="O10" s="7" t="str">
        <x:v>Оплати / звернення</x:v>
      </x:c>
      <x:c r="P10" s="7" t="str">
        <x:v>Витрати / звернення</x:v>
      </x:c>
      <x:c r="Q10" s="7" t="str">
        <x:v>Наступна дія</x:v>
      </x:c>
    </x:row>
    <x:row r="11" ht="36" customHeight="1">
      <x:c r="A11" s="12"/>
      <x:c r="B11" s="14"/>
      <x:c r="C11" s="14"/>
      <x:c r="D11" s="14"/>
      <x:c r="E11" s="12"/>
      <x:c r="F11" s="12"/>
      <x:c r="G11" s="12"/>
      <x:c r="H11" s="12"/>
      <x:c r="I11" s="12"/>
      <x:c r="J11" s="15"/>
      <x:c r="K11" s="13" t="str">
        <x:f>IF(COUNTA(A11:J11,Q11)=0,"",IF(OR(NOT(ISTEXT(A11)),LEN(TRIM(A11))=0),"Вкажіть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спецсимвол",IF(COUNTIF($A$11:$A$40,"="&amp;A11)&gt;1,"Код повторюється",IF(COUNT(B11:D11)&lt;3,"Вкажіть три дати",IF(OR(OR(B11&lt;1,B11&gt;2958465,B11&lt;&gt;INT(B11)),OR(C11&lt;1,C11&gt;2958465,C11&lt;&gt;INT(C11)),OR(D11&lt;1,D11&gt;2958465,D11&lt;&gt;INT(D11))),"Перевірте дати",IF(OR(C11&lt;B11,D11&lt;C11),"Перевірте порядок дат",IF(NOT(ISNUMBER(E11)),"Вкажіть покази",IF(OR(E11&lt;0,E11&gt;1000000000,E11&lt;&gt;INT(E11)),"Перевірте покази",IF(NOT(ISNUMBER(F11)),"Вкажіть кліки",IF(OR(F11&lt;0,F11&gt;1000000000,F11&lt;&gt;INT(F11)),"Перевірте кліки",IF(NOT(ISNUMBER(G11)),"Вкажіть переходи",IF(OR(G11&lt;0,G11&gt;1000000000,G11&lt;&gt;INT(G11)),"Перевірте переходи",IF(NOT(ISNUMBER(H11)),"Вкажіть звернення",IF(OR(H11&lt;0,H11&gt;1000000000,H11&lt;&gt;INT(H11)),"Перевірте звернення",IF(NOT(ISNUMBER(I11)),"Вкажіть оплати",IF(OR(I11&lt;0,I11&gt;1000000000,I11&lt;&gt;INT(I11)),"Перевірте оплати",IF(NOT(ISNUMBER(J11)),"Вкажіть витрати",IF(OR(J11&lt;0,J11&gt;1000000000,J11&lt;&gt;ROUND(J11,2)),"Перевірте витрати",IF(H11&gt;G11,"Звернень більше переходів",IF(I11&gt;H11,"Оплат більше звернень","Готово"))))))))))))))))))))))</x:f>
      </x:c>
      <x:c r="L11" s="16" t="str">
        <x:f>IF(K11="Готово",IF(E11=0,"",F11/E11),"")</x:f>
      </x:c>
      <x:c r="M11" s="16" t="str">
        <x:f>IF(K11="Готово",IF(F11=0,"",G11/F11),"")</x:f>
      </x:c>
      <x:c r="N11" s="16" t="str">
        <x:f>IF(K11="Готово",IF(G11=0,"",H11/G11),"")</x:f>
      </x:c>
      <x:c r="O11" s="16" t="str">
        <x:f>IF(K11="Готово",IF(H11=0,"",I11/H11),"")</x:f>
      </x:c>
      <x:c r="P11" s="17" t="str">
        <x:f>IF(K11="Готово",IF(H11=0,"",J11/H11),"")</x:f>
      </x:c>
      <x:c r="Q11" s="12"/>
    </x:row>
    <x:row r="12" ht="36" customHeight="1">
      <x:c r="A12" s="12"/>
      <x:c r="B12" s="14"/>
      <x:c r="C12" s="14"/>
      <x:c r="D12" s="14"/>
      <x:c r="E12" s="12"/>
      <x:c r="F12" s="12"/>
      <x:c r="G12" s="12"/>
      <x:c r="H12" s="12"/>
      <x:c r="I12" s="12"/>
      <x:c r="J12" s="15"/>
      <x:c r="K12" s="13" t="str">
        <x:f>IF(COUNTA(A12:J12,Q12)=0,"",IF(OR(NOT(ISTEXT(A12)),LEN(TRIM(A12))=0),"Вкажіть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спецсимвол",IF(COUNTIF($A$11:$A$40,"="&amp;A12)&gt;1,"Код повторюється",IF(COUNT(B12:D12)&lt;3,"Вкажіть три дати",IF(OR(OR(B12&lt;1,B12&gt;2958465,B12&lt;&gt;INT(B12)),OR(C12&lt;1,C12&gt;2958465,C12&lt;&gt;INT(C12)),OR(D12&lt;1,D12&gt;2958465,D12&lt;&gt;INT(D12))),"Перевірте дати",IF(OR(C12&lt;B12,D12&lt;C12),"Перевірте порядок дат",IF(NOT(ISNUMBER(E12)),"Вкажіть покази",IF(OR(E12&lt;0,E12&gt;1000000000,E12&lt;&gt;INT(E12)),"Перевірте покази",IF(NOT(ISNUMBER(F12)),"Вкажіть кліки",IF(OR(F12&lt;0,F12&gt;1000000000,F12&lt;&gt;INT(F12)),"Перевірте кліки",IF(NOT(ISNUMBER(G12)),"Вкажіть переходи",IF(OR(G12&lt;0,G12&gt;1000000000,G12&lt;&gt;INT(G12)),"Перевірте переходи",IF(NOT(ISNUMBER(H12)),"Вкажіть звернення",IF(OR(H12&lt;0,H12&gt;1000000000,H12&lt;&gt;INT(H12)),"Перевірте звернення",IF(NOT(ISNUMBER(I12)),"Вкажіть оплати",IF(OR(I12&lt;0,I12&gt;1000000000,I12&lt;&gt;INT(I12)),"Перевірте оплати",IF(NOT(ISNUMBER(J12)),"Вкажіть витрати",IF(OR(J12&lt;0,J12&gt;1000000000,J12&lt;&gt;ROUND(J12,2)),"Перевірте витрати",IF(H12&gt;G12,"Звернень більше переходів",IF(I12&gt;H12,"Оплат більше звернень","Готово"))))))))))))))))))))))</x:f>
      </x:c>
      <x:c r="L12" s="16" t="str">
        <x:f>IF(K12="Готово",IF(E12=0,"",F12/E12),"")</x:f>
      </x:c>
      <x:c r="M12" s="16" t="str">
        <x:f>IF(K12="Готово",IF(F12=0,"",G12/F12),"")</x:f>
      </x:c>
      <x:c r="N12" s="16" t="str">
        <x:f>IF(K12="Готово",IF(G12=0,"",H12/G12),"")</x:f>
      </x:c>
      <x:c r="O12" s="16" t="str">
        <x:f>IF(K12="Готово",IF(H12=0,"",I12/H12),"")</x:f>
      </x:c>
      <x:c r="P12" s="17" t="str">
        <x:f>IF(K12="Готово",IF(H12=0,"",J12/H12),"")</x:f>
      </x:c>
      <x:c r="Q12" s="12"/>
    </x:row>
    <x:row r="13" ht="36" customHeight="1">
      <x:c r="A13" s="12"/>
      <x:c r="B13" s="14"/>
      <x:c r="C13" s="14"/>
      <x:c r="D13" s="14"/>
      <x:c r="E13" s="12"/>
      <x:c r="F13" s="12"/>
      <x:c r="G13" s="12"/>
      <x:c r="H13" s="12"/>
      <x:c r="I13" s="12"/>
      <x:c r="J13" s="15"/>
      <x:c r="K13" s="13" t="str">
        <x:f>IF(COUNTA(A13:J13,Q13)=0,"",IF(OR(NOT(ISTEXT(A13)),LEN(TRIM(A13))=0),"Вкажіть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спецсимвол",IF(COUNTIF($A$11:$A$40,"="&amp;A13)&gt;1,"Код повторюється",IF(COUNT(B13:D13)&lt;3,"Вкажіть три дати",IF(OR(OR(B13&lt;1,B13&gt;2958465,B13&lt;&gt;INT(B13)),OR(C13&lt;1,C13&gt;2958465,C13&lt;&gt;INT(C13)),OR(D13&lt;1,D13&gt;2958465,D13&lt;&gt;INT(D13))),"Перевірте дати",IF(OR(C13&lt;B13,D13&lt;C13),"Перевірте порядок дат",IF(NOT(ISNUMBER(E13)),"Вкажіть покази",IF(OR(E13&lt;0,E13&gt;1000000000,E13&lt;&gt;INT(E13)),"Перевірте покази",IF(NOT(ISNUMBER(F13)),"Вкажіть кліки",IF(OR(F13&lt;0,F13&gt;1000000000,F13&lt;&gt;INT(F13)),"Перевірте кліки",IF(NOT(ISNUMBER(G13)),"Вкажіть переходи",IF(OR(G13&lt;0,G13&gt;1000000000,G13&lt;&gt;INT(G13)),"Перевірте переходи",IF(NOT(ISNUMBER(H13)),"Вкажіть звернення",IF(OR(H13&lt;0,H13&gt;1000000000,H13&lt;&gt;INT(H13)),"Перевірте звернення",IF(NOT(ISNUMBER(I13)),"Вкажіть оплати",IF(OR(I13&lt;0,I13&gt;1000000000,I13&lt;&gt;INT(I13)),"Перевірте оплати",IF(NOT(ISNUMBER(J13)),"Вкажіть витрати",IF(OR(J13&lt;0,J13&gt;1000000000,J13&lt;&gt;ROUND(J13,2)),"Перевірте витрати",IF(H13&gt;G13,"Звернень більше переходів",IF(I13&gt;H13,"Оплат більше звернень","Готово"))))))))))))))))))))))</x:f>
      </x:c>
      <x:c r="L13" s="16" t="str">
        <x:f>IF(K13="Готово",IF(E13=0,"",F13/E13),"")</x:f>
      </x:c>
      <x:c r="M13" s="16" t="str">
        <x:f>IF(K13="Готово",IF(F13=0,"",G13/F13),"")</x:f>
      </x:c>
      <x:c r="N13" s="16" t="str">
        <x:f>IF(K13="Готово",IF(G13=0,"",H13/G13),"")</x:f>
      </x:c>
      <x:c r="O13" s="16" t="str">
        <x:f>IF(K13="Готово",IF(H13=0,"",I13/H13),"")</x:f>
      </x:c>
      <x:c r="P13" s="17" t="str">
        <x:f>IF(K13="Готово",IF(H13=0,"",J13/H13),"")</x:f>
      </x:c>
      <x:c r="Q13" s="12"/>
    </x:row>
    <x:row r="14" ht="36" customHeight="1">
      <x:c r="A14" s="12"/>
      <x:c r="B14" s="14"/>
      <x:c r="C14" s="14"/>
      <x:c r="D14" s="14"/>
      <x:c r="E14" s="12"/>
      <x:c r="F14" s="12"/>
      <x:c r="G14" s="12"/>
      <x:c r="H14" s="12"/>
      <x:c r="I14" s="12"/>
      <x:c r="J14" s="15"/>
      <x:c r="K14" s="13" t="str">
        <x:f>IF(COUNTA(A14:J14,Q14)=0,"",IF(OR(NOT(ISTEXT(A14)),LEN(TRIM(A14))=0),"Вкажіть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спецсимвол",IF(COUNTIF($A$11:$A$40,"="&amp;A14)&gt;1,"Код повторюється",IF(COUNT(B14:D14)&lt;3,"Вкажіть три дати",IF(OR(OR(B14&lt;1,B14&gt;2958465,B14&lt;&gt;INT(B14)),OR(C14&lt;1,C14&gt;2958465,C14&lt;&gt;INT(C14)),OR(D14&lt;1,D14&gt;2958465,D14&lt;&gt;INT(D14))),"Перевірте дати",IF(OR(C14&lt;B14,D14&lt;C14),"Перевірте порядок дат",IF(NOT(ISNUMBER(E14)),"Вкажіть покази",IF(OR(E14&lt;0,E14&gt;1000000000,E14&lt;&gt;INT(E14)),"Перевірте покази",IF(NOT(ISNUMBER(F14)),"Вкажіть кліки",IF(OR(F14&lt;0,F14&gt;1000000000,F14&lt;&gt;INT(F14)),"Перевірте кліки",IF(NOT(ISNUMBER(G14)),"Вкажіть переходи",IF(OR(G14&lt;0,G14&gt;1000000000,G14&lt;&gt;INT(G14)),"Перевірте переходи",IF(NOT(ISNUMBER(H14)),"Вкажіть звернення",IF(OR(H14&lt;0,H14&gt;1000000000,H14&lt;&gt;INT(H14)),"Перевірте звернення",IF(NOT(ISNUMBER(I14)),"Вкажіть оплати",IF(OR(I14&lt;0,I14&gt;1000000000,I14&lt;&gt;INT(I14)),"Перевірте оплати",IF(NOT(ISNUMBER(J14)),"Вкажіть витрати",IF(OR(J14&lt;0,J14&gt;1000000000,J14&lt;&gt;ROUND(J14,2)),"Перевірте витрати",IF(H14&gt;G14,"Звернень більше переходів",IF(I14&gt;H14,"Оплат більше звернень","Готово"))))))))))))))))))))))</x:f>
      </x:c>
      <x:c r="L14" s="16" t="str">
        <x:f>IF(K14="Готово",IF(E14=0,"",F14/E14),"")</x:f>
      </x:c>
      <x:c r="M14" s="16" t="str">
        <x:f>IF(K14="Готово",IF(F14=0,"",G14/F14),"")</x:f>
      </x:c>
      <x:c r="N14" s="16" t="str">
        <x:f>IF(K14="Готово",IF(G14=0,"",H14/G14),"")</x:f>
      </x:c>
      <x:c r="O14" s="16" t="str">
        <x:f>IF(K14="Готово",IF(H14=0,"",I14/H14),"")</x:f>
      </x:c>
      <x:c r="P14" s="17" t="str">
        <x:f>IF(K14="Готово",IF(H14=0,"",J14/H14),"")</x:f>
      </x:c>
      <x:c r="Q14" s="12"/>
    </x:row>
    <x:row r="15" ht="36" customHeight="1">
      <x:c r="A15" s="12"/>
      <x:c r="B15" s="14"/>
      <x:c r="C15" s="14"/>
      <x:c r="D15" s="14"/>
      <x:c r="E15" s="12"/>
      <x:c r="F15" s="12"/>
      <x:c r="G15" s="12"/>
      <x:c r="H15" s="12"/>
      <x:c r="I15" s="12"/>
      <x:c r="J15" s="15"/>
      <x:c r="K15" s="13" t="str">
        <x:f>IF(COUNTA(A15:J15,Q15)=0,"",IF(OR(NOT(ISTEXT(A15)),LEN(TRIM(A15))=0),"Вкажіть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спецсимвол",IF(COUNTIF($A$11:$A$40,"="&amp;A15)&gt;1,"Код повторюється",IF(COUNT(B15:D15)&lt;3,"Вкажіть три дати",IF(OR(OR(B15&lt;1,B15&gt;2958465,B15&lt;&gt;INT(B15)),OR(C15&lt;1,C15&gt;2958465,C15&lt;&gt;INT(C15)),OR(D15&lt;1,D15&gt;2958465,D15&lt;&gt;INT(D15))),"Перевірте дати",IF(OR(C15&lt;B15,D15&lt;C15),"Перевірте порядок дат",IF(NOT(ISNUMBER(E15)),"Вкажіть покази",IF(OR(E15&lt;0,E15&gt;1000000000,E15&lt;&gt;INT(E15)),"Перевірте покази",IF(NOT(ISNUMBER(F15)),"Вкажіть кліки",IF(OR(F15&lt;0,F15&gt;1000000000,F15&lt;&gt;INT(F15)),"Перевірте кліки",IF(NOT(ISNUMBER(G15)),"Вкажіть переходи",IF(OR(G15&lt;0,G15&gt;1000000000,G15&lt;&gt;INT(G15)),"Перевірте переходи",IF(NOT(ISNUMBER(H15)),"Вкажіть звернення",IF(OR(H15&lt;0,H15&gt;1000000000,H15&lt;&gt;INT(H15)),"Перевірте звернення",IF(NOT(ISNUMBER(I15)),"Вкажіть оплати",IF(OR(I15&lt;0,I15&gt;1000000000,I15&lt;&gt;INT(I15)),"Перевірте оплати",IF(NOT(ISNUMBER(J15)),"Вкажіть витрати",IF(OR(J15&lt;0,J15&gt;1000000000,J15&lt;&gt;ROUND(J15,2)),"Перевірте витрати",IF(H15&gt;G15,"Звернень більше переходів",IF(I15&gt;H15,"Оплат більше звернень","Готово"))))))))))))))))))))))</x:f>
      </x:c>
      <x:c r="L15" s="16" t="str">
        <x:f>IF(K15="Готово",IF(E15=0,"",F15/E15),"")</x:f>
      </x:c>
      <x:c r="M15" s="16" t="str">
        <x:f>IF(K15="Готово",IF(F15=0,"",G15/F15),"")</x:f>
      </x:c>
      <x:c r="N15" s="16" t="str">
        <x:f>IF(K15="Готово",IF(G15=0,"",H15/G15),"")</x:f>
      </x:c>
      <x:c r="O15" s="16" t="str">
        <x:f>IF(K15="Готово",IF(H15=0,"",I15/H15),"")</x:f>
      </x:c>
      <x:c r="P15" s="17" t="str">
        <x:f>IF(K15="Готово",IF(H15=0,"",J15/H15),"")</x:f>
      </x:c>
      <x:c r="Q15" s="12"/>
    </x:row>
    <x:row r="16" ht="36" customHeight="1">
      <x:c r="A16" s="12"/>
      <x:c r="B16" s="14"/>
      <x:c r="C16" s="14"/>
      <x:c r="D16" s="14"/>
      <x:c r="E16" s="12"/>
      <x:c r="F16" s="12"/>
      <x:c r="G16" s="12"/>
      <x:c r="H16" s="12"/>
      <x:c r="I16" s="12"/>
      <x:c r="J16" s="15"/>
      <x:c r="K16" s="13" t="str">
        <x:f>IF(COUNTA(A16:J16,Q16)=0,"",IF(OR(NOT(ISTEXT(A16)),LEN(TRIM(A16))=0),"Вкажіть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спецсимвол",IF(COUNTIF($A$11:$A$40,"="&amp;A16)&gt;1,"Код повторюється",IF(COUNT(B16:D16)&lt;3,"Вкажіть три дати",IF(OR(OR(B16&lt;1,B16&gt;2958465,B16&lt;&gt;INT(B16)),OR(C16&lt;1,C16&gt;2958465,C16&lt;&gt;INT(C16)),OR(D16&lt;1,D16&gt;2958465,D16&lt;&gt;INT(D16))),"Перевірте дати",IF(OR(C16&lt;B16,D16&lt;C16),"Перевірте порядок дат",IF(NOT(ISNUMBER(E16)),"Вкажіть покази",IF(OR(E16&lt;0,E16&gt;1000000000,E16&lt;&gt;INT(E16)),"Перевірте покази",IF(NOT(ISNUMBER(F16)),"Вкажіть кліки",IF(OR(F16&lt;0,F16&gt;1000000000,F16&lt;&gt;INT(F16)),"Перевірте кліки",IF(NOT(ISNUMBER(G16)),"Вкажіть переходи",IF(OR(G16&lt;0,G16&gt;1000000000,G16&lt;&gt;INT(G16)),"Перевірте переходи",IF(NOT(ISNUMBER(H16)),"Вкажіть звернення",IF(OR(H16&lt;0,H16&gt;1000000000,H16&lt;&gt;INT(H16)),"Перевірте звернення",IF(NOT(ISNUMBER(I16)),"Вкажіть оплати",IF(OR(I16&lt;0,I16&gt;1000000000,I16&lt;&gt;INT(I16)),"Перевірте оплати",IF(NOT(ISNUMBER(J16)),"Вкажіть витрати",IF(OR(J16&lt;0,J16&gt;1000000000,J16&lt;&gt;ROUND(J16,2)),"Перевірте витрати",IF(H16&gt;G16,"Звернень більше переходів",IF(I16&gt;H16,"Оплат більше звернень","Готово"))))))))))))))))))))))</x:f>
      </x:c>
      <x:c r="L16" s="16" t="str">
        <x:f>IF(K16="Готово",IF(E16=0,"",F16/E16),"")</x:f>
      </x:c>
      <x:c r="M16" s="16" t="str">
        <x:f>IF(K16="Готово",IF(F16=0,"",G16/F16),"")</x:f>
      </x:c>
      <x:c r="N16" s="16" t="str">
        <x:f>IF(K16="Готово",IF(G16=0,"",H16/G16),"")</x:f>
      </x:c>
      <x:c r="O16" s="16" t="str">
        <x:f>IF(K16="Готово",IF(H16=0,"",I16/H16),"")</x:f>
      </x:c>
      <x:c r="P16" s="17" t="str">
        <x:f>IF(K16="Готово",IF(H16=0,"",J16/H16),"")</x:f>
      </x:c>
      <x:c r="Q16" s="12"/>
    </x:row>
    <x:row r="17" ht="36" customHeight="1">
      <x:c r="A17" s="12"/>
      <x:c r="B17" s="14"/>
      <x:c r="C17" s="14"/>
      <x:c r="D17" s="14"/>
      <x:c r="E17" s="12"/>
      <x:c r="F17" s="12"/>
      <x:c r="G17" s="12"/>
      <x:c r="H17" s="12"/>
      <x:c r="I17" s="12"/>
      <x:c r="J17" s="15"/>
      <x:c r="K17" s="13" t="str">
        <x:f>IF(COUNTA(A17:J17,Q17)=0,"",IF(OR(NOT(ISTEXT(A17)),LEN(TRIM(A17))=0),"Вкажіть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спецсимвол",IF(COUNTIF($A$11:$A$40,"="&amp;A17)&gt;1,"Код повторюється",IF(COUNT(B17:D17)&lt;3,"Вкажіть три дати",IF(OR(OR(B17&lt;1,B17&gt;2958465,B17&lt;&gt;INT(B17)),OR(C17&lt;1,C17&gt;2958465,C17&lt;&gt;INT(C17)),OR(D17&lt;1,D17&gt;2958465,D17&lt;&gt;INT(D17))),"Перевірте дати",IF(OR(C17&lt;B17,D17&lt;C17),"Перевірте порядок дат",IF(NOT(ISNUMBER(E17)),"Вкажіть покази",IF(OR(E17&lt;0,E17&gt;1000000000,E17&lt;&gt;INT(E17)),"Перевірте покази",IF(NOT(ISNUMBER(F17)),"Вкажіть кліки",IF(OR(F17&lt;0,F17&gt;1000000000,F17&lt;&gt;INT(F17)),"Перевірте кліки",IF(NOT(ISNUMBER(G17)),"Вкажіть переходи",IF(OR(G17&lt;0,G17&gt;1000000000,G17&lt;&gt;INT(G17)),"Перевірте переходи",IF(NOT(ISNUMBER(H17)),"Вкажіть звернення",IF(OR(H17&lt;0,H17&gt;1000000000,H17&lt;&gt;INT(H17)),"Перевірте звернення",IF(NOT(ISNUMBER(I17)),"Вкажіть оплати",IF(OR(I17&lt;0,I17&gt;1000000000,I17&lt;&gt;INT(I17)),"Перевірте оплати",IF(NOT(ISNUMBER(J17)),"Вкажіть витрати",IF(OR(J17&lt;0,J17&gt;1000000000,J17&lt;&gt;ROUND(J17,2)),"Перевірте витрати",IF(H17&gt;G17,"Звернень більше переходів",IF(I17&gt;H17,"Оплат більше звернень","Готово"))))))))))))))))))))))</x:f>
      </x:c>
      <x:c r="L17" s="16" t="str">
        <x:f>IF(K17="Готово",IF(E17=0,"",F17/E17),"")</x:f>
      </x:c>
      <x:c r="M17" s="16" t="str">
        <x:f>IF(K17="Готово",IF(F17=0,"",G17/F17),"")</x:f>
      </x:c>
      <x:c r="N17" s="16" t="str">
        <x:f>IF(K17="Готово",IF(G17=0,"",H17/G17),"")</x:f>
      </x:c>
      <x:c r="O17" s="16" t="str">
        <x:f>IF(K17="Готово",IF(H17=0,"",I17/H17),"")</x:f>
      </x:c>
      <x:c r="P17" s="17" t="str">
        <x:f>IF(K17="Готово",IF(H17=0,"",J17/H17),"")</x:f>
      </x:c>
      <x:c r="Q17" s="12"/>
    </x:row>
    <x:row r="18" ht="36" customHeight="1">
      <x:c r="A18" s="12"/>
      <x:c r="B18" s="14"/>
      <x:c r="C18" s="14"/>
      <x:c r="D18" s="14"/>
      <x:c r="E18" s="12"/>
      <x:c r="F18" s="12"/>
      <x:c r="G18" s="12"/>
      <x:c r="H18" s="12"/>
      <x:c r="I18" s="12"/>
      <x:c r="J18" s="15"/>
      <x:c r="K18" s="13" t="str">
        <x:f>IF(COUNTA(A18:J18,Q18)=0,"",IF(OR(NOT(ISTEXT(A18)),LEN(TRIM(A18))=0),"Вкажіть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спецсимвол",IF(COUNTIF($A$11:$A$40,"="&amp;A18)&gt;1,"Код повторюється",IF(COUNT(B18:D18)&lt;3,"Вкажіть три дати",IF(OR(OR(B18&lt;1,B18&gt;2958465,B18&lt;&gt;INT(B18)),OR(C18&lt;1,C18&gt;2958465,C18&lt;&gt;INT(C18)),OR(D18&lt;1,D18&gt;2958465,D18&lt;&gt;INT(D18))),"Перевірте дати",IF(OR(C18&lt;B18,D18&lt;C18),"Перевірте порядок дат",IF(NOT(ISNUMBER(E18)),"Вкажіть покази",IF(OR(E18&lt;0,E18&gt;1000000000,E18&lt;&gt;INT(E18)),"Перевірте покази",IF(NOT(ISNUMBER(F18)),"Вкажіть кліки",IF(OR(F18&lt;0,F18&gt;1000000000,F18&lt;&gt;INT(F18)),"Перевірте кліки",IF(NOT(ISNUMBER(G18)),"Вкажіть переходи",IF(OR(G18&lt;0,G18&gt;1000000000,G18&lt;&gt;INT(G18)),"Перевірте переходи",IF(NOT(ISNUMBER(H18)),"Вкажіть звернення",IF(OR(H18&lt;0,H18&gt;1000000000,H18&lt;&gt;INT(H18)),"Перевірте звернення",IF(NOT(ISNUMBER(I18)),"Вкажіть оплати",IF(OR(I18&lt;0,I18&gt;1000000000,I18&lt;&gt;INT(I18)),"Перевірте оплати",IF(NOT(ISNUMBER(J18)),"Вкажіть витрати",IF(OR(J18&lt;0,J18&gt;1000000000,J18&lt;&gt;ROUND(J18,2)),"Перевірте витрати",IF(H18&gt;G18,"Звернень більше переходів",IF(I18&gt;H18,"Оплат більше звернень","Готово"))))))))))))))))))))))</x:f>
      </x:c>
      <x:c r="L18" s="16" t="str">
        <x:f>IF(K18="Готово",IF(E18=0,"",F18/E18),"")</x:f>
      </x:c>
      <x:c r="M18" s="16" t="str">
        <x:f>IF(K18="Готово",IF(F18=0,"",G18/F18),"")</x:f>
      </x:c>
      <x:c r="N18" s="16" t="str">
        <x:f>IF(K18="Готово",IF(G18=0,"",H18/G18),"")</x:f>
      </x:c>
      <x:c r="O18" s="16" t="str">
        <x:f>IF(K18="Готово",IF(H18=0,"",I18/H18),"")</x:f>
      </x:c>
      <x:c r="P18" s="17" t="str">
        <x:f>IF(K18="Готово",IF(H18=0,"",J18/H18),"")</x:f>
      </x:c>
      <x:c r="Q18" s="12"/>
    </x:row>
    <x:row r="19" ht="36" customHeight="1">
      <x:c r="A19" s="12"/>
      <x:c r="B19" s="14"/>
      <x:c r="C19" s="14"/>
      <x:c r="D19" s="14"/>
      <x:c r="E19" s="12"/>
      <x:c r="F19" s="12"/>
      <x:c r="G19" s="12"/>
      <x:c r="H19" s="12"/>
      <x:c r="I19" s="12"/>
      <x:c r="J19" s="15"/>
      <x:c r="K19" s="13" t="str">
        <x:f>IF(COUNTA(A19:J19,Q19)=0,"",IF(OR(NOT(ISTEXT(A19)),LEN(TRIM(A19))=0),"Вкажіть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спецсимвол",IF(COUNTIF($A$11:$A$40,"="&amp;A19)&gt;1,"Код повторюється",IF(COUNT(B19:D19)&lt;3,"Вкажіть три дати",IF(OR(OR(B19&lt;1,B19&gt;2958465,B19&lt;&gt;INT(B19)),OR(C19&lt;1,C19&gt;2958465,C19&lt;&gt;INT(C19)),OR(D19&lt;1,D19&gt;2958465,D19&lt;&gt;INT(D19))),"Перевірте дати",IF(OR(C19&lt;B19,D19&lt;C19),"Перевірте порядок дат",IF(NOT(ISNUMBER(E19)),"Вкажіть покази",IF(OR(E19&lt;0,E19&gt;1000000000,E19&lt;&gt;INT(E19)),"Перевірте покази",IF(NOT(ISNUMBER(F19)),"Вкажіть кліки",IF(OR(F19&lt;0,F19&gt;1000000000,F19&lt;&gt;INT(F19)),"Перевірте кліки",IF(NOT(ISNUMBER(G19)),"Вкажіть переходи",IF(OR(G19&lt;0,G19&gt;1000000000,G19&lt;&gt;INT(G19)),"Перевірте переходи",IF(NOT(ISNUMBER(H19)),"Вкажіть звернення",IF(OR(H19&lt;0,H19&gt;1000000000,H19&lt;&gt;INT(H19)),"Перевірте звернення",IF(NOT(ISNUMBER(I19)),"Вкажіть оплати",IF(OR(I19&lt;0,I19&gt;1000000000,I19&lt;&gt;INT(I19)),"Перевірте оплати",IF(NOT(ISNUMBER(J19)),"Вкажіть витрати",IF(OR(J19&lt;0,J19&gt;1000000000,J19&lt;&gt;ROUND(J19,2)),"Перевірте витрати",IF(H19&gt;G19,"Звернень більше переходів",IF(I19&gt;H19,"Оплат більше звернень","Готово"))))))))))))))))))))))</x:f>
      </x:c>
      <x:c r="L19" s="16" t="str">
        <x:f>IF(K19="Готово",IF(E19=0,"",F19/E19),"")</x:f>
      </x:c>
      <x:c r="M19" s="16" t="str">
        <x:f>IF(K19="Готово",IF(F19=0,"",G19/F19),"")</x:f>
      </x:c>
      <x:c r="N19" s="16" t="str">
        <x:f>IF(K19="Готово",IF(G19=0,"",H19/G19),"")</x:f>
      </x:c>
      <x:c r="O19" s="16" t="str">
        <x:f>IF(K19="Готово",IF(H19=0,"",I19/H19),"")</x:f>
      </x:c>
      <x:c r="P19" s="17" t="str">
        <x:f>IF(K19="Готово",IF(H19=0,"",J19/H19),"")</x:f>
      </x:c>
      <x:c r="Q19" s="12"/>
    </x:row>
    <x:row r="20" ht="36" customHeight="1">
      <x:c r="A20" s="12"/>
      <x:c r="B20" s="14"/>
      <x:c r="C20" s="14"/>
      <x:c r="D20" s="14"/>
      <x:c r="E20" s="12"/>
      <x:c r="F20" s="12"/>
      <x:c r="G20" s="12"/>
      <x:c r="H20" s="12"/>
      <x:c r="I20" s="12"/>
      <x:c r="J20" s="15"/>
      <x:c r="K20" s="13" t="str">
        <x:f>IF(COUNTA(A20:J20,Q20)=0,"",IF(OR(NOT(ISTEXT(A20)),LEN(TRIM(A20))=0),"Вкажіть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спецсимвол",IF(COUNTIF($A$11:$A$40,"="&amp;A20)&gt;1,"Код повторюється",IF(COUNT(B20:D20)&lt;3,"Вкажіть три дати",IF(OR(OR(B20&lt;1,B20&gt;2958465,B20&lt;&gt;INT(B20)),OR(C20&lt;1,C20&gt;2958465,C20&lt;&gt;INT(C20)),OR(D20&lt;1,D20&gt;2958465,D20&lt;&gt;INT(D20))),"Перевірте дати",IF(OR(C20&lt;B20,D20&lt;C20),"Перевірте порядок дат",IF(NOT(ISNUMBER(E20)),"Вкажіть покази",IF(OR(E20&lt;0,E20&gt;1000000000,E20&lt;&gt;INT(E20)),"Перевірте покази",IF(NOT(ISNUMBER(F20)),"Вкажіть кліки",IF(OR(F20&lt;0,F20&gt;1000000000,F20&lt;&gt;INT(F20)),"Перевірте кліки",IF(NOT(ISNUMBER(G20)),"Вкажіть переходи",IF(OR(G20&lt;0,G20&gt;1000000000,G20&lt;&gt;INT(G20)),"Перевірте переходи",IF(NOT(ISNUMBER(H20)),"Вкажіть звернення",IF(OR(H20&lt;0,H20&gt;1000000000,H20&lt;&gt;INT(H20)),"Перевірте звернення",IF(NOT(ISNUMBER(I20)),"Вкажіть оплати",IF(OR(I20&lt;0,I20&gt;1000000000,I20&lt;&gt;INT(I20)),"Перевірте оплати",IF(NOT(ISNUMBER(J20)),"Вкажіть витрати",IF(OR(J20&lt;0,J20&gt;1000000000,J20&lt;&gt;ROUND(J20,2)),"Перевірте витрати",IF(H20&gt;G20,"Звернень більше переходів",IF(I20&gt;H20,"Оплат більше звернень","Готово"))))))))))))))))))))))</x:f>
      </x:c>
      <x:c r="L20" s="16" t="str">
        <x:f>IF(K20="Готово",IF(E20=0,"",F20/E20),"")</x:f>
      </x:c>
      <x:c r="M20" s="16" t="str">
        <x:f>IF(K20="Готово",IF(F20=0,"",G20/F20),"")</x:f>
      </x:c>
      <x:c r="N20" s="16" t="str">
        <x:f>IF(K20="Готово",IF(G20=0,"",H20/G20),"")</x:f>
      </x:c>
      <x:c r="O20" s="16" t="str">
        <x:f>IF(K20="Готово",IF(H20=0,"",I20/H20),"")</x:f>
      </x:c>
      <x:c r="P20" s="17" t="str">
        <x:f>IF(K20="Готово",IF(H20=0,"",J20/H20),"")</x:f>
      </x:c>
      <x:c r="Q20" s="12"/>
    </x:row>
    <x:row r="21" ht="36" customHeight="1">
      <x:c r="A21" s="12"/>
      <x:c r="B21" s="14"/>
      <x:c r="C21" s="14"/>
      <x:c r="D21" s="14"/>
      <x:c r="E21" s="12"/>
      <x:c r="F21" s="12"/>
      <x:c r="G21" s="12"/>
      <x:c r="H21" s="12"/>
      <x:c r="I21" s="12"/>
      <x:c r="J21" s="15"/>
      <x:c r="K21" s="13" t="str">
        <x:f>IF(COUNTA(A21:J21,Q21)=0,"",IF(OR(NOT(ISTEXT(A21)),LEN(TRIM(A21))=0),"Вкажіть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спецсимвол",IF(COUNTIF($A$11:$A$40,"="&amp;A21)&gt;1,"Код повторюється",IF(COUNT(B21:D21)&lt;3,"Вкажіть три дати",IF(OR(OR(B21&lt;1,B21&gt;2958465,B21&lt;&gt;INT(B21)),OR(C21&lt;1,C21&gt;2958465,C21&lt;&gt;INT(C21)),OR(D21&lt;1,D21&gt;2958465,D21&lt;&gt;INT(D21))),"Перевірте дати",IF(OR(C21&lt;B21,D21&lt;C21),"Перевірте порядок дат",IF(NOT(ISNUMBER(E21)),"Вкажіть покази",IF(OR(E21&lt;0,E21&gt;1000000000,E21&lt;&gt;INT(E21)),"Перевірте покази",IF(NOT(ISNUMBER(F21)),"Вкажіть кліки",IF(OR(F21&lt;0,F21&gt;1000000000,F21&lt;&gt;INT(F21)),"Перевірте кліки",IF(NOT(ISNUMBER(G21)),"Вкажіть переходи",IF(OR(G21&lt;0,G21&gt;1000000000,G21&lt;&gt;INT(G21)),"Перевірте переходи",IF(NOT(ISNUMBER(H21)),"Вкажіть звернення",IF(OR(H21&lt;0,H21&gt;1000000000,H21&lt;&gt;INT(H21)),"Перевірте звернення",IF(NOT(ISNUMBER(I21)),"Вкажіть оплати",IF(OR(I21&lt;0,I21&gt;1000000000,I21&lt;&gt;INT(I21)),"Перевірте оплати",IF(NOT(ISNUMBER(J21)),"Вкажіть витрати",IF(OR(J21&lt;0,J21&gt;1000000000,J21&lt;&gt;ROUND(J21,2)),"Перевірте витрати",IF(H21&gt;G21,"Звернень більше переходів",IF(I21&gt;H21,"Оплат більше звернень","Готово"))))))))))))))))))))))</x:f>
      </x:c>
      <x:c r="L21" s="16" t="str">
        <x:f>IF(K21="Готово",IF(E21=0,"",F21/E21),"")</x:f>
      </x:c>
      <x:c r="M21" s="16" t="str">
        <x:f>IF(K21="Готово",IF(F21=0,"",G21/F21),"")</x:f>
      </x:c>
      <x:c r="N21" s="16" t="str">
        <x:f>IF(K21="Готово",IF(G21=0,"",H21/G21),"")</x:f>
      </x:c>
      <x:c r="O21" s="16" t="str">
        <x:f>IF(K21="Готово",IF(H21=0,"",I21/H21),"")</x:f>
      </x:c>
      <x:c r="P21" s="17" t="str">
        <x:f>IF(K21="Готово",IF(H21=0,"",J21/H21),"")</x:f>
      </x:c>
      <x:c r="Q21" s="12"/>
    </x:row>
    <x:row r="22" ht="36" customHeight="1">
      <x:c r="A22" s="12"/>
      <x:c r="B22" s="14"/>
      <x:c r="C22" s="14"/>
      <x:c r="D22" s="14"/>
      <x:c r="E22" s="12"/>
      <x:c r="F22" s="12"/>
      <x:c r="G22" s="12"/>
      <x:c r="H22" s="12"/>
      <x:c r="I22" s="12"/>
      <x:c r="J22" s="15"/>
      <x:c r="K22" s="13" t="str">
        <x:f>IF(COUNTA(A22:J22,Q22)=0,"",IF(OR(NOT(ISTEXT(A22)),LEN(TRIM(A22))=0),"Вкажіть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спецсимвол",IF(COUNTIF($A$11:$A$40,"="&amp;A22)&gt;1,"Код повторюється",IF(COUNT(B22:D22)&lt;3,"Вкажіть три дати",IF(OR(OR(B22&lt;1,B22&gt;2958465,B22&lt;&gt;INT(B22)),OR(C22&lt;1,C22&gt;2958465,C22&lt;&gt;INT(C22)),OR(D22&lt;1,D22&gt;2958465,D22&lt;&gt;INT(D22))),"Перевірте дати",IF(OR(C22&lt;B22,D22&lt;C22),"Перевірте порядок дат",IF(NOT(ISNUMBER(E22)),"Вкажіть покази",IF(OR(E22&lt;0,E22&gt;1000000000,E22&lt;&gt;INT(E22)),"Перевірте покази",IF(NOT(ISNUMBER(F22)),"Вкажіть кліки",IF(OR(F22&lt;0,F22&gt;1000000000,F22&lt;&gt;INT(F22)),"Перевірте кліки",IF(NOT(ISNUMBER(G22)),"Вкажіть переходи",IF(OR(G22&lt;0,G22&gt;1000000000,G22&lt;&gt;INT(G22)),"Перевірте переходи",IF(NOT(ISNUMBER(H22)),"Вкажіть звернення",IF(OR(H22&lt;0,H22&gt;1000000000,H22&lt;&gt;INT(H22)),"Перевірте звернення",IF(NOT(ISNUMBER(I22)),"Вкажіть оплати",IF(OR(I22&lt;0,I22&gt;1000000000,I22&lt;&gt;INT(I22)),"Перевірте оплати",IF(NOT(ISNUMBER(J22)),"Вкажіть витрати",IF(OR(J22&lt;0,J22&gt;1000000000,J22&lt;&gt;ROUND(J22,2)),"Перевірте витрати",IF(H22&gt;G22,"Звернень більше переходів",IF(I22&gt;H22,"Оплат більше звернень","Готово"))))))))))))))))))))))</x:f>
      </x:c>
      <x:c r="L22" s="16" t="str">
        <x:f>IF(K22="Готово",IF(E22=0,"",F22/E22),"")</x:f>
      </x:c>
      <x:c r="M22" s="16" t="str">
        <x:f>IF(K22="Готово",IF(F22=0,"",G22/F22),"")</x:f>
      </x:c>
      <x:c r="N22" s="16" t="str">
        <x:f>IF(K22="Готово",IF(G22=0,"",H22/G22),"")</x:f>
      </x:c>
      <x:c r="O22" s="16" t="str">
        <x:f>IF(K22="Готово",IF(H22=0,"",I22/H22),"")</x:f>
      </x:c>
      <x:c r="P22" s="17" t="str">
        <x:f>IF(K22="Готово",IF(H22=0,"",J22/H22),"")</x:f>
      </x:c>
      <x:c r="Q22" s="12"/>
    </x:row>
    <x:row r="23" ht="36" customHeight="1">
      <x:c r="A23" s="12"/>
      <x:c r="B23" s="14"/>
      <x:c r="C23" s="14"/>
      <x:c r="D23" s="14"/>
      <x:c r="E23" s="12"/>
      <x:c r="F23" s="12"/>
      <x:c r="G23" s="12"/>
      <x:c r="H23" s="12"/>
      <x:c r="I23" s="12"/>
      <x:c r="J23" s="15"/>
      <x:c r="K23" s="13" t="str">
        <x:f>IF(COUNTA(A23:J23,Q23)=0,"",IF(OR(NOT(ISTEXT(A23)),LEN(TRIM(A23))=0),"Вкажіть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спецсимвол",IF(COUNTIF($A$11:$A$40,"="&amp;A23)&gt;1,"Код повторюється",IF(COUNT(B23:D23)&lt;3,"Вкажіть три дати",IF(OR(OR(B23&lt;1,B23&gt;2958465,B23&lt;&gt;INT(B23)),OR(C23&lt;1,C23&gt;2958465,C23&lt;&gt;INT(C23)),OR(D23&lt;1,D23&gt;2958465,D23&lt;&gt;INT(D23))),"Перевірте дати",IF(OR(C23&lt;B23,D23&lt;C23),"Перевірте порядок дат",IF(NOT(ISNUMBER(E23)),"Вкажіть покази",IF(OR(E23&lt;0,E23&gt;1000000000,E23&lt;&gt;INT(E23)),"Перевірте покази",IF(NOT(ISNUMBER(F23)),"Вкажіть кліки",IF(OR(F23&lt;0,F23&gt;1000000000,F23&lt;&gt;INT(F23)),"Перевірте кліки",IF(NOT(ISNUMBER(G23)),"Вкажіть переходи",IF(OR(G23&lt;0,G23&gt;1000000000,G23&lt;&gt;INT(G23)),"Перевірте переходи",IF(NOT(ISNUMBER(H23)),"Вкажіть звернення",IF(OR(H23&lt;0,H23&gt;1000000000,H23&lt;&gt;INT(H23)),"Перевірте звернення",IF(NOT(ISNUMBER(I23)),"Вкажіть оплати",IF(OR(I23&lt;0,I23&gt;1000000000,I23&lt;&gt;INT(I23)),"Перевірте оплати",IF(NOT(ISNUMBER(J23)),"Вкажіть витрати",IF(OR(J23&lt;0,J23&gt;1000000000,J23&lt;&gt;ROUND(J23,2)),"Перевірте витрати",IF(H23&gt;G23,"Звернень більше переходів",IF(I23&gt;H23,"Оплат більше звернень","Готово"))))))))))))))))))))))</x:f>
      </x:c>
      <x:c r="L23" s="16" t="str">
        <x:f>IF(K23="Готово",IF(E23=0,"",F23/E23),"")</x:f>
      </x:c>
      <x:c r="M23" s="16" t="str">
        <x:f>IF(K23="Готово",IF(F23=0,"",G23/F23),"")</x:f>
      </x:c>
      <x:c r="N23" s="16" t="str">
        <x:f>IF(K23="Готово",IF(G23=0,"",H23/G23),"")</x:f>
      </x:c>
      <x:c r="O23" s="16" t="str">
        <x:f>IF(K23="Готово",IF(H23=0,"",I23/H23),"")</x:f>
      </x:c>
      <x:c r="P23" s="17" t="str">
        <x:f>IF(K23="Готово",IF(H23=0,"",J23/H23),"")</x:f>
      </x:c>
      <x:c r="Q23" s="12"/>
    </x:row>
    <x:row r="24" ht="36" customHeight="1">
      <x:c r="A24" s="12"/>
      <x:c r="B24" s="14"/>
      <x:c r="C24" s="14"/>
      <x:c r="D24" s="14"/>
      <x:c r="E24" s="12"/>
      <x:c r="F24" s="12"/>
      <x:c r="G24" s="12"/>
      <x:c r="H24" s="12"/>
      <x:c r="I24" s="12"/>
      <x:c r="J24" s="15"/>
      <x:c r="K24" s="13" t="str">
        <x:f>IF(COUNTA(A24:J24,Q24)=0,"",IF(OR(NOT(ISTEXT(A24)),LEN(TRIM(A24))=0),"Вкажіть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спецсимвол",IF(COUNTIF($A$11:$A$40,"="&amp;A24)&gt;1,"Код повторюється",IF(COUNT(B24:D24)&lt;3,"Вкажіть три дати",IF(OR(OR(B24&lt;1,B24&gt;2958465,B24&lt;&gt;INT(B24)),OR(C24&lt;1,C24&gt;2958465,C24&lt;&gt;INT(C24)),OR(D24&lt;1,D24&gt;2958465,D24&lt;&gt;INT(D24))),"Перевірте дати",IF(OR(C24&lt;B24,D24&lt;C24),"Перевірте порядок дат",IF(NOT(ISNUMBER(E24)),"Вкажіть покази",IF(OR(E24&lt;0,E24&gt;1000000000,E24&lt;&gt;INT(E24)),"Перевірте покази",IF(NOT(ISNUMBER(F24)),"Вкажіть кліки",IF(OR(F24&lt;0,F24&gt;1000000000,F24&lt;&gt;INT(F24)),"Перевірте кліки",IF(NOT(ISNUMBER(G24)),"Вкажіть переходи",IF(OR(G24&lt;0,G24&gt;1000000000,G24&lt;&gt;INT(G24)),"Перевірте переходи",IF(NOT(ISNUMBER(H24)),"Вкажіть звернення",IF(OR(H24&lt;0,H24&gt;1000000000,H24&lt;&gt;INT(H24)),"Перевірте звернення",IF(NOT(ISNUMBER(I24)),"Вкажіть оплати",IF(OR(I24&lt;0,I24&gt;1000000000,I24&lt;&gt;INT(I24)),"Перевірте оплати",IF(NOT(ISNUMBER(J24)),"Вкажіть витрати",IF(OR(J24&lt;0,J24&gt;1000000000,J24&lt;&gt;ROUND(J24,2)),"Перевірте витрати",IF(H24&gt;G24,"Звернень більше переходів",IF(I24&gt;H24,"Оплат більше звернень","Готово"))))))))))))))))))))))</x:f>
      </x:c>
      <x:c r="L24" s="16" t="str">
        <x:f>IF(K24="Готово",IF(E24=0,"",F24/E24),"")</x:f>
      </x:c>
      <x:c r="M24" s="16" t="str">
        <x:f>IF(K24="Готово",IF(F24=0,"",G24/F24),"")</x:f>
      </x:c>
      <x:c r="N24" s="16" t="str">
        <x:f>IF(K24="Готово",IF(G24=0,"",H24/G24),"")</x:f>
      </x:c>
      <x:c r="O24" s="16" t="str">
        <x:f>IF(K24="Готово",IF(H24=0,"",I24/H24),"")</x:f>
      </x:c>
      <x:c r="P24" s="17" t="str">
        <x:f>IF(K24="Готово",IF(H24=0,"",J24/H24),"")</x:f>
      </x:c>
      <x:c r="Q24" s="12"/>
    </x:row>
    <x:row r="25" ht="36" customHeight="1">
      <x:c r="A25" s="12"/>
      <x:c r="B25" s="14"/>
      <x:c r="C25" s="14"/>
      <x:c r="D25" s="14"/>
      <x:c r="E25" s="12"/>
      <x:c r="F25" s="12"/>
      <x:c r="G25" s="12"/>
      <x:c r="H25" s="12"/>
      <x:c r="I25" s="12"/>
      <x:c r="J25" s="15"/>
      <x:c r="K25" s="13" t="str">
        <x:f>IF(COUNTA(A25:J25,Q25)=0,"",IF(OR(NOT(ISTEXT(A25)),LEN(TRIM(A25))=0),"Вкажіть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спецсимвол",IF(COUNTIF($A$11:$A$40,"="&amp;A25)&gt;1,"Код повторюється",IF(COUNT(B25:D25)&lt;3,"Вкажіть три дати",IF(OR(OR(B25&lt;1,B25&gt;2958465,B25&lt;&gt;INT(B25)),OR(C25&lt;1,C25&gt;2958465,C25&lt;&gt;INT(C25)),OR(D25&lt;1,D25&gt;2958465,D25&lt;&gt;INT(D25))),"Перевірте дати",IF(OR(C25&lt;B25,D25&lt;C25),"Перевірте порядок дат",IF(NOT(ISNUMBER(E25)),"Вкажіть покази",IF(OR(E25&lt;0,E25&gt;1000000000,E25&lt;&gt;INT(E25)),"Перевірте покази",IF(NOT(ISNUMBER(F25)),"Вкажіть кліки",IF(OR(F25&lt;0,F25&gt;1000000000,F25&lt;&gt;INT(F25)),"Перевірте кліки",IF(NOT(ISNUMBER(G25)),"Вкажіть переходи",IF(OR(G25&lt;0,G25&gt;1000000000,G25&lt;&gt;INT(G25)),"Перевірте переходи",IF(NOT(ISNUMBER(H25)),"Вкажіть звернення",IF(OR(H25&lt;0,H25&gt;1000000000,H25&lt;&gt;INT(H25)),"Перевірте звернення",IF(NOT(ISNUMBER(I25)),"Вкажіть оплати",IF(OR(I25&lt;0,I25&gt;1000000000,I25&lt;&gt;INT(I25)),"Перевірте оплати",IF(NOT(ISNUMBER(J25)),"Вкажіть витрати",IF(OR(J25&lt;0,J25&gt;1000000000,J25&lt;&gt;ROUND(J25,2)),"Перевірте витрати",IF(H25&gt;G25,"Звернень більше переходів",IF(I25&gt;H25,"Оплат більше звернень","Готово"))))))))))))))))))))))</x:f>
      </x:c>
      <x:c r="L25" s="16" t="str">
        <x:f>IF(K25="Готово",IF(E25=0,"",F25/E25),"")</x:f>
      </x:c>
      <x:c r="M25" s="16" t="str">
        <x:f>IF(K25="Готово",IF(F25=0,"",G25/F25),"")</x:f>
      </x:c>
      <x:c r="N25" s="16" t="str">
        <x:f>IF(K25="Готово",IF(G25=0,"",H25/G25),"")</x:f>
      </x:c>
      <x:c r="O25" s="16" t="str">
        <x:f>IF(K25="Готово",IF(H25=0,"",I25/H25),"")</x:f>
      </x:c>
      <x:c r="P25" s="17" t="str">
        <x:f>IF(K25="Готово",IF(H25=0,"",J25/H25),"")</x:f>
      </x:c>
      <x:c r="Q25" s="12"/>
    </x:row>
    <x:row r="26" ht="36" customHeight="1">
      <x:c r="A26" s="12"/>
      <x:c r="B26" s="14"/>
      <x:c r="C26" s="14"/>
      <x:c r="D26" s="14"/>
      <x:c r="E26" s="12"/>
      <x:c r="F26" s="12"/>
      <x:c r="G26" s="12"/>
      <x:c r="H26" s="12"/>
      <x:c r="I26" s="12"/>
      <x:c r="J26" s="15"/>
      <x:c r="K26" s="13" t="str">
        <x:f>IF(COUNTA(A26:J26,Q26)=0,"",IF(OR(NOT(ISTEXT(A26)),LEN(TRIM(A26))=0),"Вкажіть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спецсимвол",IF(COUNTIF($A$11:$A$40,"="&amp;A26)&gt;1,"Код повторюється",IF(COUNT(B26:D26)&lt;3,"Вкажіть три дати",IF(OR(OR(B26&lt;1,B26&gt;2958465,B26&lt;&gt;INT(B26)),OR(C26&lt;1,C26&gt;2958465,C26&lt;&gt;INT(C26)),OR(D26&lt;1,D26&gt;2958465,D26&lt;&gt;INT(D26))),"Перевірте дати",IF(OR(C26&lt;B26,D26&lt;C26),"Перевірте порядок дат",IF(NOT(ISNUMBER(E26)),"Вкажіть покази",IF(OR(E26&lt;0,E26&gt;1000000000,E26&lt;&gt;INT(E26)),"Перевірте покази",IF(NOT(ISNUMBER(F26)),"Вкажіть кліки",IF(OR(F26&lt;0,F26&gt;1000000000,F26&lt;&gt;INT(F26)),"Перевірте кліки",IF(NOT(ISNUMBER(G26)),"Вкажіть переходи",IF(OR(G26&lt;0,G26&gt;1000000000,G26&lt;&gt;INT(G26)),"Перевірте переходи",IF(NOT(ISNUMBER(H26)),"Вкажіть звернення",IF(OR(H26&lt;0,H26&gt;1000000000,H26&lt;&gt;INT(H26)),"Перевірте звернення",IF(NOT(ISNUMBER(I26)),"Вкажіть оплати",IF(OR(I26&lt;0,I26&gt;1000000000,I26&lt;&gt;INT(I26)),"Перевірте оплати",IF(NOT(ISNUMBER(J26)),"Вкажіть витрати",IF(OR(J26&lt;0,J26&gt;1000000000,J26&lt;&gt;ROUND(J26,2)),"Перевірте витрати",IF(H26&gt;G26,"Звернень більше переходів",IF(I26&gt;H26,"Оплат більше звернень","Готово"))))))))))))))))))))))</x:f>
      </x:c>
      <x:c r="L26" s="16" t="str">
        <x:f>IF(K26="Готово",IF(E26=0,"",F26/E26),"")</x:f>
      </x:c>
      <x:c r="M26" s="16" t="str">
        <x:f>IF(K26="Готово",IF(F26=0,"",G26/F26),"")</x:f>
      </x:c>
      <x:c r="N26" s="16" t="str">
        <x:f>IF(K26="Готово",IF(G26=0,"",H26/G26),"")</x:f>
      </x:c>
      <x:c r="O26" s="16" t="str">
        <x:f>IF(K26="Готово",IF(H26=0,"",I26/H26),"")</x:f>
      </x:c>
      <x:c r="P26" s="17" t="str">
        <x:f>IF(K26="Готово",IF(H26=0,"",J26/H26),"")</x:f>
      </x:c>
      <x:c r="Q26" s="12"/>
    </x:row>
    <x:row r="27" ht="36" customHeight="1">
      <x:c r="A27" s="12"/>
      <x:c r="B27" s="14"/>
      <x:c r="C27" s="14"/>
      <x:c r="D27" s="14"/>
      <x:c r="E27" s="12"/>
      <x:c r="F27" s="12"/>
      <x:c r="G27" s="12"/>
      <x:c r="H27" s="12"/>
      <x:c r="I27" s="12"/>
      <x:c r="J27" s="15"/>
      <x:c r="K27" s="13" t="str">
        <x:f>IF(COUNTA(A27:J27,Q27)=0,"",IF(OR(NOT(ISTEXT(A27)),LEN(TRIM(A27))=0),"Вкажіть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спецсимвол",IF(COUNTIF($A$11:$A$40,"="&amp;A27)&gt;1,"Код повторюється",IF(COUNT(B27:D27)&lt;3,"Вкажіть три дати",IF(OR(OR(B27&lt;1,B27&gt;2958465,B27&lt;&gt;INT(B27)),OR(C27&lt;1,C27&gt;2958465,C27&lt;&gt;INT(C27)),OR(D27&lt;1,D27&gt;2958465,D27&lt;&gt;INT(D27))),"Перевірте дати",IF(OR(C27&lt;B27,D27&lt;C27),"Перевірте порядок дат",IF(NOT(ISNUMBER(E27)),"Вкажіть покази",IF(OR(E27&lt;0,E27&gt;1000000000,E27&lt;&gt;INT(E27)),"Перевірте покази",IF(NOT(ISNUMBER(F27)),"Вкажіть кліки",IF(OR(F27&lt;0,F27&gt;1000000000,F27&lt;&gt;INT(F27)),"Перевірте кліки",IF(NOT(ISNUMBER(G27)),"Вкажіть переходи",IF(OR(G27&lt;0,G27&gt;1000000000,G27&lt;&gt;INT(G27)),"Перевірте переходи",IF(NOT(ISNUMBER(H27)),"Вкажіть звернення",IF(OR(H27&lt;0,H27&gt;1000000000,H27&lt;&gt;INT(H27)),"Перевірте звернення",IF(NOT(ISNUMBER(I27)),"Вкажіть оплати",IF(OR(I27&lt;0,I27&gt;1000000000,I27&lt;&gt;INT(I27)),"Перевірте оплати",IF(NOT(ISNUMBER(J27)),"Вкажіть витрати",IF(OR(J27&lt;0,J27&gt;1000000000,J27&lt;&gt;ROUND(J27,2)),"Перевірте витрати",IF(H27&gt;G27,"Звернень більше переходів",IF(I27&gt;H27,"Оплат більше звернень","Готово"))))))))))))))))))))))</x:f>
      </x:c>
      <x:c r="L27" s="16" t="str">
        <x:f>IF(K27="Готово",IF(E27=0,"",F27/E27),"")</x:f>
      </x:c>
      <x:c r="M27" s="16" t="str">
        <x:f>IF(K27="Готово",IF(F27=0,"",G27/F27),"")</x:f>
      </x:c>
      <x:c r="N27" s="16" t="str">
        <x:f>IF(K27="Готово",IF(G27=0,"",H27/G27),"")</x:f>
      </x:c>
      <x:c r="O27" s="16" t="str">
        <x:f>IF(K27="Готово",IF(H27=0,"",I27/H27),"")</x:f>
      </x:c>
      <x:c r="P27" s="17" t="str">
        <x:f>IF(K27="Готово",IF(H27=0,"",J27/H27),"")</x:f>
      </x:c>
      <x:c r="Q27" s="12"/>
    </x:row>
    <x:row r="28" ht="36" customHeight="1">
      <x:c r="A28" s="12"/>
      <x:c r="B28" s="14"/>
      <x:c r="C28" s="14"/>
      <x:c r="D28" s="14"/>
      <x:c r="E28" s="12"/>
      <x:c r="F28" s="12"/>
      <x:c r="G28" s="12"/>
      <x:c r="H28" s="12"/>
      <x:c r="I28" s="12"/>
      <x:c r="J28" s="15"/>
      <x:c r="K28" s="13" t="str">
        <x:f>IF(COUNTA(A28:J28,Q28)=0,"",IF(OR(NOT(ISTEXT(A28)),LEN(TRIM(A28))=0),"Вкажіть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спецсимвол",IF(COUNTIF($A$11:$A$40,"="&amp;A28)&gt;1,"Код повторюється",IF(COUNT(B28:D28)&lt;3,"Вкажіть три дати",IF(OR(OR(B28&lt;1,B28&gt;2958465,B28&lt;&gt;INT(B28)),OR(C28&lt;1,C28&gt;2958465,C28&lt;&gt;INT(C28)),OR(D28&lt;1,D28&gt;2958465,D28&lt;&gt;INT(D28))),"Перевірте дати",IF(OR(C28&lt;B28,D28&lt;C28),"Перевірте порядок дат",IF(NOT(ISNUMBER(E28)),"Вкажіть покази",IF(OR(E28&lt;0,E28&gt;1000000000,E28&lt;&gt;INT(E28)),"Перевірте покази",IF(NOT(ISNUMBER(F28)),"Вкажіть кліки",IF(OR(F28&lt;0,F28&gt;1000000000,F28&lt;&gt;INT(F28)),"Перевірте кліки",IF(NOT(ISNUMBER(G28)),"Вкажіть переходи",IF(OR(G28&lt;0,G28&gt;1000000000,G28&lt;&gt;INT(G28)),"Перевірте переходи",IF(NOT(ISNUMBER(H28)),"Вкажіть звернення",IF(OR(H28&lt;0,H28&gt;1000000000,H28&lt;&gt;INT(H28)),"Перевірте звернення",IF(NOT(ISNUMBER(I28)),"Вкажіть оплати",IF(OR(I28&lt;0,I28&gt;1000000000,I28&lt;&gt;INT(I28)),"Перевірте оплати",IF(NOT(ISNUMBER(J28)),"Вкажіть витрати",IF(OR(J28&lt;0,J28&gt;1000000000,J28&lt;&gt;ROUND(J28,2)),"Перевірте витрати",IF(H28&gt;G28,"Звернень більше переходів",IF(I28&gt;H28,"Оплат більше звернень","Готово"))))))))))))))))))))))</x:f>
      </x:c>
      <x:c r="L28" s="16" t="str">
        <x:f>IF(K28="Готово",IF(E28=0,"",F28/E28),"")</x:f>
      </x:c>
      <x:c r="M28" s="16" t="str">
        <x:f>IF(K28="Готово",IF(F28=0,"",G28/F28),"")</x:f>
      </x:c>
      <x:c r="N28" s="16" t="str">
        <x:f>IF(K28="Готово",IF(G28=0,"",H28/G28),"")</x:f>
      </x:c>
      <x:c r="O28" s="16" t="str">
        <x:f>IF(K28="Готово",IF(H28=0,"",I28/H28),"")</x:f>
      </x:c>
      <x:c r="P28" s="17" t="str">
        <x:f>IF(K28="Готово",IF(H28=0,"",J28/H28),"")</x:f>
      </x:c>
      <x:c r="Q28" s="12"/>
    </x:row>
    <x:row r="29" ht="36" customHeight="1">
      <x:c r="A29" s="12"/>
      <x:c r="B29" s="14"/>
      <x:c r="C29" s="14"/>
      <x:c r="D29" s="14"/>
      <x:c r="E29" s="12"/>
      <x:c r="F29" s="12"/>
      <x:c r="G29" s="12"/>
      <x:c r="H29" s="12"/>
      <x:c r="I29" s="12"/>
      <x:c r="J29" s="15"/>
      <x:c r="K29" s="13" t="str">
        <x:f>IF(COUNTA(A29:J29,Q29)=0,"",IF(OR(NOT(ISTEXT(A29)),LEN(TRIM(A29))=0),"Вкажіть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спецсимвол",IF(COUNTIF($A$11:$A$40,"="&amp;A29)&gt;1,"Код повторюється",IF(COUNT(B29:D29)&lt;3,"Вкажіть три дати",IF(OR(OR(B29&lt;1,B29&gt;2958465,B29&lt;&gt;INT(B29)),OR(C29&lt;1,C29&gt;2958465,C29&lt;&gt;INT(C29)),OR(D29&lt;1,D29&gt;2958465,D29&lt;&gt;INT(D29))),"Перевірте дати",IF(OR(C29&lt;B29,D29&lt;C29),"Перевірте порядок дат",IF(NOT(ISNUMBER(E29)),"Вкажіть покази",IF(OR(E29&lt;0,E29&gt;1000000000,E29&lt;&gt;INT(E29)),"Перевірте покази",IF(NOT(ISNUMBER(F29)),"Вкажіть кліки",IF(OR(F29&lt;0,F29&gt;1000000000,F29&lt;&gt;INT(F29)),"Перевірте кліки",IF(NOT(ISNUMBER(G29)),"Вкажіть переходи",IF(OR(G29&lt;0,G29&gt;1000000000,G29&lt;&gt;INT(G29)),"Перевірте переходи",IF(NOT(ISNUMBER(H29)),"Вкажіть звернення",IF(OR(H29&lt;0,H29&gt;1000000000,H29&lt;&gt;INT(H29)),"Перевірте звернення",IF(NOT(ISNUMBER(I29)),"Вкажіть оплати",IF(OR(I29&lt;0,I29&gt;1000000000,I29&lt;&gt;INT(I29)),"Перевірте оплати",IF(NOT(ISNUMBER(J29)),"Вкажіть витрати",IF(OR(J29&lt;0,J29&gt;1000000000,J29&lt;&gt;ROUND(J29,2)),"Перевірте витрати",IF(H29&gt;G29,"Звернень більше переходів",IF(I29&gt;H29,"Оплат більше звернень","Готово"))))))))))))))))))))))</x:f>
      </x:c>
      <x:c r="L29" s="16" t="str">
        <x:f>IF(K29="Готово",IF(E29=0,"",F29/E29),"")</x:f>
      </x:c>
      <x:c r="M29" s="16" t="str">
        <x:f>IF(K29="Готово",IF(F29=0,"",G29/F29),"")</x:f>
      </x:c>
      <x:c r="N29" s="16" t="str">
        <x:f>IF(K29="Готово",IF(G29=0,"",H29/G29),"")</x:f>
      </x:c>
      <x:c r="O29" s="16" t="str">
        <x:f>IF(K29="Готово",IF(H29=0,"",I29/H29),"")</x:f>
      </x:c>
      <x:c r="P29" s="17" t="str">
        <x:f>IF(K29="Готово",IF(H29=0,"",J29/H29),"")</x:f>
      </x:c>
      <x:c r="Q29" s="12"/>
    </x:row>
    <x:row r="30" ht="36" customHeight="1">
      <x:c r="A30" s="12"/>
      <x:c r="B30" s="14"/>
      <x:c r="C30" s="14"/>
      <x:c r="D30" s="14"/>
      <x:c r="E30" s="12"/>
      <x:c r="F30" s="12"/>
      <x:c r="G30" s="12"/>
      <x:c r="H30" s="12"/>
      <x:c r="I30" s="12"/>
      <x:c r="J30" s="15"/>
      <x:c r="K30" s="13" t="str">
        <x:f>IF(COUNTA(A30:J30,Q30)=0,"",IF(OR(NOT(ISTEXT(A30)),LEN(TRIM(A30))=0),"Вкажіть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спецсимвол",IF(COUNTIF($A$11:$A$40,"="&amp;A30)&gt;1,"Код повторюється",IF(COUNT(B30:D30)&lt;3,"Вкажіть три дати",IF(OR(OR(B30&lt;1,B30&gt;2958465,B30&lt;&gt;INT(B30)),OR(C30&lt;1,C30&gt;2958465,C30&lt;&gt;INT(C30)),OR(D30&lt;1,D30&gt;2958465,D30&lt;&gt;INT(D30))),"Перевірте дати",IF(OR(C30&lt;B30,D30&lt;C30),"Перевірте порядок дат",IF(NOT(ISNUMBER(E30)),"Вкажіть покази",IF(OR(E30&lt;0,E30&gt;1000000000,E30&lt;&gt;INT(E30)),"Перевірте покази",IF(NOT(ISNUMBER(F30)),"Вкажіть кліки",IF(OR(F30&lt;0,F30&gt;1000000000,F30&lt;&gt;INT(F30)),"Перевірте кліки",IF(NOT(ISNUMBER(G30)),"Вкажіть переходи",IF(OR(G30&lt;0,G30&gt;1000000000,G30&lt;&gt;INT(G30)),"Перевірте переходи",IF(NOT(ISNUMBER(H30)),"Вкажіть звернення",IF(OR(H30&lt;0,H30&gt;1000000000,H30&lt;&gt;INT(H30)),"Перевірте звернення",IF(NOT(ISNUMBER(I30)),"Вкажіть оплати",IF(OR(I30&lt;0,I30&gt;1000000000,I30&lt;&gt;INT(I30)),"Перевірте оплати",IF(NOT(ISNUMBER(J30)),"Вкажіть витрати",IF(OR(J30&lt;0,J30&gt;1000000000,J30&lt;&gt;ROUND(J30,2)),"Перевірте витрати",IF(H30&gt;G30,"Звернень більше переходів",IF(I30&gt;H30,"Оплат більше звернень","Готово"))))))))))))))))))))))</x:f>
      </x:c>
      <x:c r="L30" s="16" t="str">
        <x:f>IF(K30="Готово",IF(E30=0,"",F30/E30),"")</x:f>
      </x:c>
      <x:c r="M30" s="16" t="str">
        <x:f>IF(K30="Готово",IF(F30=0,"",G30/F30),"")</x:f>
      </x:c>
      <x:c r="N30" s="16" t="str">
        <x:f>IF(K30="Готово",IF(G30=0,"",H30/G30),"")</x:f>
      </x:c>
      <x:c r="O30" s="16" t="str">
        <x:f>IF(K30="Готово",IF(H30=0,"",I30/H30),"")</x:f>
      </x:c>
      <x:c r="P30" s="17" t="str">
        <x:f>IF(K30="Готово",IF(H30=0,"",J30/H30),"")</x:f>
      </x:c>
      <x:c r="Q30" s="12"/>
    </x:row>
    <x:row r="31" ht="36" customHeight="1">
      <x:c r="A31" s="12"/>
      <x:c r="B31" s="14"/>
      <x:c r="C31" s="14"/>
      <x:c r="D31" s="14"/>
      <x:c r="E31" s="12"/>
      <x:c r="F31" s="12"/>
      <x:c r="G31" s="12"/>
      <x:c r="H31" s="12"/>
      <x:c r="I31" s="12"/>
      <x:c r="J31" s="15"/>
      <x:c r="K31" s="13" t="str">
        <x:f>IF(COUNTA(A31:J31,Q31)=0,"",IF(OR(NOT(ISTEXT(A31)),LEN(TRIM(A31))=0),"Вкажіть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спецсимвол",IF(COUNTIF($A$11:$A$40,"="&amp;A31)&gt;1,"Код повторюється",IF(COUNT(B31:D31)&lt;3,"Вкажіть три дати",IF(OR(OR(B31&lt;1,B31&gt;2958465,B31&lt;&gt;INT(B31)),OR(C31&lt;1,C31&gt;2958465,C31&lt;&gt;INT(C31)),OR(D31&lt;1,D31&gt;2958465,D31&lt;&gt;INT(D31))),"Перевірте дати",IF(OR(C31&lt;B31,D31&lt;C31),"Перевірте порядок дат",IF(NOT(ISNUMBER(E31)),"Вкажіть покази",IF(OR(E31&lt;0,E31&gt;1000000000,E31&lt;&gt;INT(E31)),"Перевірте покази",IF(NOT(ISNUMBER(F31)),"Вкажіть кліки",IF(OR(F31&lt;0,F31&gt;1000000000,F31&lt;&gt;INT(F31)),"Перевірте кліки",IF(NOT(ISNUMBER(G31)),"Вкажіть переходи",IF(OR(G31&lt;0,G31&gt;1000000000,G31&lt;&gt;INT(G31)),"Перевірте переходи",IF(NOT(ISNUMBER(H31)),"Вкажіть звернення",IF(OR(H31&lt;0,H31&gt;1000000000,H31&lt;&gt;INT(H31)),"Перевірте звернення",IF(NOT(ISNUMBER(I31)),"Вкажіть оплати",IF(OR(I31&lt;0,I31&gt;1000000000,I31&lt;&gt;INT(I31)),"Перевірте оплати",IF(NOT(ISNUMBER(J31)),"Вкажіть витрати",IF(OR(J31&lt;0,J31&gt;1000000000,J31&lt;&gt;ROUND(J31,2)),"Перевірте витрати",IF(H31&gt;G31,"Звернень більше переходів",IF(I31&gt;H31,"Оплат більше звернень","Готово"))))))))))))))))))))))</x:f>
      </x:c>
      <x:c r="L31" s="16" t="str">
        <x:f>IF(K31="Готово",IF(E31=0,"",F31/E31),"")</x:f>
      </x:c>
      <x:c r="M31" s="16" t="str">
        <x:f>IF(K31="Готово",IF(F31=0,"",G31/F31),"")</x:f>
      </x:c>
      <x:c r="N31" s="16" t="str">
        <x:f>IF(K31="Готово",IF(G31=0,"",H31/G31),"")</x:f>
      </x:c>
      <x:c r="O31" s="16" t="str">
        <x:f>IF(K31="Готово",IF(H31=0,"",I31/H31),"")</x:f>
      </x:c>
      <x:c r="P31" s="17" t="str">
        <x:f>IF(K31="Готово",IF(H31=0,"",J31/H31),"")</x:f>
      </x:c>
      <x:c r="Q31" s="12"/>
    </x:row>
    <x:row r="32" ht="36" customHeight="1">
      <x:c r="A32" s="12"/>
      <x:c r="B32" s="14"/>
      <x:c r="C32" s="14"/>
      <x:c r="D32" s="14"/>
      <x:c r="E32" s="12"/>
      <x:c r="F32" s="12"/>
      <x:c r="G32" s="12"/>
      <x:c r="H32" s="12"/>
      <x:c r="I32" s="12"/>
      <x:c r="J32" s="15"/>
      <x:c r="K32" s="13" t="str">
        <x:f>IF(COUNTA(A32:J32,Q32)=0,"",IF(OR(NOT(ISTEXT(A32)),LEN(TRIM(A32))=0),"Вкажіть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спецсимвол",IF(COUNTIF($A$11:$A$40,"="&amp;A32)&gt;1,"Код повторюється",IF(COUNT(B32:D32)&lt;3,"Вкажіть три дати",IF(OR(OR(B32&lt;1,B32&gt;2958465,B32&lt;&gt;INT(B32)),OR(C32&lt;1,C32&gt;2958465,C32&lt;&gt;INT(C32)),OR(D32&lt;1,D32&gt;2958465,D32&lt;&gt;INT(D32))),"Перевірте дати",IF(OR(C32&lt;B32,D32&lt;C32),"Перевірте порядок дат",IF(NOT(ISNUMBER(E32)),"Вкажіть покази",IF(OR(E32&lt;0,E32&gt;1000000000,E32&lt;&gt;INT(E32)),"Перевірте покази",IF(NOT(ISNUMBER(F32)),"Вкажіть кліки",IF(OR(F32&lt;0,F32&gt;1000000000,F32&lt;&gt;INT(F32)),"Перевірте кліки",IF(NOT(ISNUMBER(G32)),"Вкажіть переходи",IF(OR(G32&lt;0,G32&gt;1000000000,G32&lt;&gt;INT(G32)),"Перевірте переходи",IF(NOT(ISNUMBER(H32)),"Вкажіть звернення",IF(OR(H32&lt;0,H32&gt;1000000000,H32&lt;&gt;INT(H32)),"Перевірте звернення",IF(NOT(ISNUMBER(I32)),"Вкажіть оплати",IF(OR(I32&lt;0,I32&gt;1000000000,I32&lt;&gt;INT(I32)),"Перевірте оплати",IF(NOT(ISNUMBER(J32)),"Вкажіть витрати",IF(OR(J32&lt;0,J32&gt;1000000000,J32&lt;&gt;ROUND(J32,2)),"Перевірте витрати",IF(H32&gt;G32,"Звернень більше переходів",IF(I32&gt;H32,"Оплат більше звернень","Готово"))))))))))))))))))))))</x:f>
      </x:c>
      <x:c r="L32" s="16" t="str">
        <x:f>IF(K32="Готово",IF(E32=0,"",F32/E32),"")</x:f>
      </x:c>
      <x:c r="M32" s="16" t="str">
        <x:f>IF(K32="Готово",IF(F32=0,"",G32/F32),"")</x:f>
      </x:c>
      <x:c r="N32" s="16" t="str">
        <x:f>IF(K32="Готово",IF(G32=0,"",H32/G32),"")</x:f>
      </x:c>
      <x:c r="O32" s="16" t="str">
        <x:f>IF(K32="Готово",IF(H32=0,"",I32/H32),"")</x:f>
      </x:c>
      <x:c r="P32" s="17" t="str">
        <x:f>IF(K32="Готово",IF(H32=0,"",J32/H32),"")</x:f>
      </x:c>
      <x:c r="Q32" s="12"/>
    </x:row>
    <x:row r="33" ht="36" customHeight="1">
      <x:c r="A33" s="12"/>
      <x:c r="B33" s="14"/>
      <x:c r="C33" s="14"/>
      <x:c r="D33" s="14"/>
      <x:c r="E33" s="12"/>
      <x:c r="F33" s="12"/>
      <x:c r="G33" s="12"/>
      <x:c r="H33" s="12"/>
      <x:c r="I33" s="12"/>
      <x:c r="J33" s="15"/>
      <x:c r="K33" s="13" t="str">
        <x:f>IF(COUNTA(A33:J33,Q33)=0,"",IF(OR(NOT(ISTEXT(A33)),LEN(TRIM(A33))=0),"Вкажіть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спецсимвол",IF(COUNTIF($A$11:$A$40,"="&amp;A33)&gt;1,"Код повторюється",IF(COUNT(B33:D33)&lt;3,"Вкажіть три дати",IF(OR(OR(B33&lt;1,B33&gt;2958465,B33&lt;&gt;INT(B33)),OR(C33&lt;1,C33&gt;2958465,C33&lt;&gt;INT(C33)),OR(D33&lt;1,D33&gt;2958465,D33&lt;&gt;INT(D33))),"Перевірте дати",IF(OR(C33&lt;B33,D33&lt;C33),"Перевірте порядок дат",IF(NOT(ISNUMBER(E33)),"Вкажіть покази",IF(OR(E33&lt;0,E33&gt;1000000000,E33&lt;&gt;INT(E33)),"Перевірте покази",IF(NOT(ISNUMBER(F33)),"Вкажіть кліки",IF(OR(F33&lt;0,F33&gt;1000000000,F33&lt;&gt;INT(F33)),"Перевірте кліки",IF(NOT(ISNUMBER(G33)),"Вкажіть переходи",IF(OR(G33&lt;0,G33&gt;1000000000,G33&lt;&gt;INT(G33)),"Перевірте переходи",IF(NOT(ISNUMBER(H33)),"Вкажіть звернення",IF(OR(H33&lt;0,H33&gt;1000000000,H33&lt;&gt;INT(H33)),"Перевірте звернення",IF(NOT(ISNUMBER(I33)),"Вкажіть оплати",IF(OR(I33&lt;0,I33&gt;1000000000,I33&lt;&gt;INT(I33)),"Перевірте оплати",IF(NOT(ISNUMBER(J33)),"Вкажіть витрати",IF(OR(J33&lt;0,J33&gt;1000000000,J33&lt;&gt;ROUND(J33,2)),"Перевірте витрати",IF(H33&gt;G33,"Звернень більше переходів",IF(I33&gt;H33,"Оплат більше звернень","Готово"))))))))))))))))))))))</x:f>
      </x:c>
      <x:c r="L33" s="16" t="str">
        <x:f>IF(K33="Готово",IF(E33=0,"",F33/E33),"")</x:f>
      </x:c>
      <x:c r="M33" s="16" t="str">
        <x:f>IF(K33="Готово",IF(F33=0,"",G33/F33),"")</x:f>
      </x:c>
      <x:c r="N33" s="16" t="str">
        <x:f>IF(K33="Готово",IF(G33=0,"",H33/G33),"")</x:f>
      </x:c>
      <x:c r="O33" s="16" t="str">
        <x:f>IF(K33="Готово",IF(H33=0,"",I33/H33),"")</x:f>
      </x:c>
      <x:c r="P33" s="17" t="str">
        <x:f>IF(K33="Готово",IF(H33=0,"",J33/H33),"")</x:f>
      </x:c>
      <x:c r="Q33" s="12"/>
    </x:row>
    <x:row r="34" ht="36" customHeight="1">
      <x:c r="A34" s="12"/>
      <x:c r="B34" s="14"/>
      <x:c r="C34" s="14"/>
      <x:c r="D34" s="14"/>
      <x:c r="E34" s="12"/>
      <x:c r="F34" s="12"/>
      <x:c r="G34" s="12"/>
      <x:c r="H34" s="12"/>
      <x:c r="I34" s="12"/>
      <x:c r="J34" s="15"/>
      <x:c r="K34" s="13" t="str">
        <x:f>IF(COUNTA(A34:J34,Q34)=0,"",IF(OR(NOT(ISTEXT(A34)),LEN(TRIM(A34))=0),"Вкажіть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спецсимвол",IF(COUNTIF($A$11:$A$40,"="&amp;A34)&gt;1,"Код повторюється",IF(COUNT(B34:D34)&lt;3,"Вкажіть три дати",IF(OR(OR(B34&lt;1,B34&gt;2958465,B34&lt;&gt;INT(B34)),OR(C34&lt;1,C34&gt;2958465,C34&lt;&gt;INT(C34)),OR(D34&lt;1,D34&gt;2958465,D34&lt;&gt;INT(D34))),"Перевірте дати",IF(OR(C34&lt;B34,D34&lt;C34),"Перевірте порядок дат",IF(NOT(ISNUMBER(E34)),"Вкажіть покази",IF(OR(E34&lt;0,E34&gt;1000000000,E34&lt;&gt;INT(E34)),"Перевірте покази",IF(NOT(ISNUMBER(F34)),"Вкажіть кліки",IF(OR(F34&lt;0,F34&gt;1000000000,F34&lt;&gt;INT(F34)),"Перевірте кліки",IF(NOT(ISNUMBER(G34)),"Вкажіть переходи",IF(OR(G34&lt;0,G34&gt;1000000000,G34&lt;&gt;INT(G34)),"Перевірте переходи",IF(NOT(ISNUMBER(H34)),"Вкажіть звернення",IF(OR(H34&lt;0,H34&gt;1000000000,H34&lt;&gt;INT(H34)),"Перевірте звернення",IF(NOT(ISNUMBER(I34)),"Вкажіть оплати",IF(OR(I34&lt;0,I34&gt;1000000000,I34&lt;&gt;INT(I34)),"Перевірте оплати",IF(NOT(ISNUMBER(J34)),"Вкажіть витрати",IF(OR(J34&lt;0,J34&gt;1000000000,J34&lt;&gt;ROUND(J34,2)),"Перевірте витрати",IF(H34&gt;G34,"Звернень більше переходів",IF(I34&gt;H34,"Оплат більше звернень","Готово"))))))))))))))))))))))</x:f>
      </x:c>
      <x:c r="L34" s="16" t="str">
        <x:f>IF(K34="Готово",IF(E34=0,"",F34/E34),"")</x:f>
      </x:c>
      <x:c r="M34" s="16" t="str">
        <x:f>IF(K34="Готово",IF(F34=0,"",G34/F34),"")</x:f>
      </x:c>
      <x:c r="N34" s="16" t="str">
        <x:f>IF(K34="Готово",IF(G34=0,"",H34/G34),"")</x:f>
      </x:c>
      <x:c r="O34" s="16" t="str">
        <x:f>IF(K34="Готово",IF(H34=0,"",I34/H34),"")</x:f>
      </x:c>
      <x:c r="P34" s="17" t="str">
        <x:f>IF(K34="Готово",IF(H34=0,"",J34/H34),"")</x:f>
      </x:c>
      <x:c r="Q34" s="12"/>
    </x:row>
    <x:row r="35" ht="36" customHeight="1">
      <x:c r="A35" s="12"/>
      <x:c r="B35" s="14"/>
      <x:c r="C35" s="14"/>
      <x:c r="D35" s="14"/>
      <x:c r="E35" s="12"/>
      <x:c r="F35" s="12"/>
      <x:c r="G35" s="12"/>
      <x:c r="H35" s="12"/>
      <x:c r="I35" s="12"/>
      <x:c r="J35" s="15"/>
      <x:c r="K35" s="13" t="str">
        <x:f>IF(COUNTA(A35:J35,Q35)=0,"",IF(OR(NOT(ISTEXT(A35)),LEN(TRIM(A35))=0),"Вкажіть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спецсимвол",IF(COUNTIF($A$11:$A$40,"="&amp;A35)&gt;1,"Код повторюється",IF(COUNT(B35:D35)&lt;3,"Вкажіть три дати",IF(OR(OR(B35&lt;1,B35&gt;2958465,B35&lt;&gt;INT(B35)),OR(C35&lt;1,C35&gt;2958465,C35&lt;&gt;INT(C35)),OR(D35&lt;1,D35&gt;2958465,D35&lt;&gt;INT(D35))),"Перевірте дати",IF(OR(C35&lt;B35,D35&lt;C35),"Перевірте порядок дат",IF(NOT(ISNUMBER(E35)),"Вкажіть покази",IF(OR(E35&lt;0,E35&gt;1000000000,E35&lt;&gt;INT(E35)),"Перевірте покази",IF(NOT(ISNUMBER(F35)),"Вкажіть кліки",IF(OR(F35&lt;0,F35&gt;1000000000,F35&lt;&gt;INT(F35)),"Перевірте кліки",IF(NOT(ISNUMBER(G35)),"Вкажіть переходи",IF(OR(G35&lt;0,G35&gt;1000000000,G35&lt;&gt;INT(G35)),"Перевірте переходи",IF(NOT(ISNUMBER(H35)),"Вкажіть звернення",IF(OR(H35&lt;0,H35&gt;1000000000,H35&lt;&gt;INT(H35)),"Перевірте звернення",IF(NOT(ISNUMBER(I35)),"Вкажіть оплати",IF(OR(I35&lt;0,I35&gt;1000000000,I35&lt;&gt;INT(I35)),"Перевірте оплати",IF(NOT(ISNUMBER(J35)),"Вкажіть витрати",IF(OR(J35&lt;0,J35&gt;1000000000,J35&lt;&gt;ROUND(J35,2)),"Перевірте витрати",IF(H35&gt;G35,"Звернень більше переходів",IF(I35&gt;H35,"Оплат більше звернень","Готово"))))))))))))))))))))))</x:f>
      </x:c>
      <x:c r="L35" s="16" t="str">
        <x:f>IF(K35="Готово",IF(E35=0,"",F35/E35),"")</x:f>
      </x:c>
      <x:c r="M35" s="16" t="str">
        <x:f>IF(K35="Готово",IF(F35=0,"",G35/F35),"")</x:f>
      </x:c>
      <x:c r="N35" s="16" t="str">
        <x:f>IF(K35="Готово",IF(G35=0,"",H35/G35),"")</x:f>
      </x:c>
      <x:c r="O35" s="16" t="str">
        <x:f>IF(K35="Готово",IF(H35=0,"",I35/H35),"")</x:f>
      </x:c>
      <x:c r="P35" s="17" t="str">
        <x:f>IF(K35="Готово",IF(H35=0,"",J35/H35),"")</x:f>
      </x:c>
      <x:c r="Q35" s="12"/>
    </x:row>
    <x:row r="36" ht="36" customHeight="1">
      <x:c r="A36" s="12"/>
      <x:c r="B36" s="14"/>
      <x:c r="C36" s="14"/>
      <x:c r="D36" s="14"/>
      <x:c r="E36" s="12"/>
      <x:c r="F36" s="12"/>
      <x:c r="G36" s="12"/>
      <x:c r="H36" s="12"/>
      <x:c r="I36" s="12"/>
      <x:c r="J36" s="15"/>
      <x:c r="K36" s="13" t="str">
        <x:f>IF(COUNTA(A36:J36,Q36)=0,"",IF(OR(NOT(ISTEXT(A36)),LEN(TRIM(A36))=0),"Вкажіть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спецсимвол",IF(COUNTIF($A$11:$A$40,"="&amp;A36)&gt;1,"Код повторюється",IF(COUNT(B36:D36)&lt;3,"Вкажіть три дати",IF(OR(OR(B36&lt;1,B36&gt;2958465,B36&lt;&gt;INT(B36)),OR(C36&lt;1,C36&gt;2958465,C36&lt;&gt;INT(C36)),OR(D36&lt;1,D36&gt;2958465,D36&lt;&gt;INT(D36))),"Перевірте дати",IF(OR(C36&lt;B36,D36&lt;C36),"Перевірте порядок дат",IF(NOT(ISNUMBER(E36)),"Вкажіть покази",IF(OR(E36&lt;0,E36&gt;1000000000,E36&lt;&gt;INT(E36)),"Перевірте покази",IF(NOT(ISNUMBER(F36)),"Вкажіть кліки",IF(OR(F36&lt;0,F36&gt;1000000000,F36&lt;&gt;INT(F36)),"Перевірте кліки",IF(NOT(ISNUMBER(G36)),"Вкажіть переходи",IF(OR(G36&lt;0,G36&gt;1000000000,G36&lt;&gt;INT(G36)),"Перевірте переходи",IF(NOT(ISNUMBER(H36)),"Вкажіть звернення",IF(OR(H36&lt;0,H36&gt;1000000000,H36&lt;&gt;INT(H36)),"Перевірте звернення",IF(NOT(ISNUMBER(I36)),"Вкажіть оплати",IF(OR(I36&lt;0,I36&gt;1000000000,I36&lt;&gt;INT(I36)),"Перевірте оплати",IF(NOT(ISNUMBER(J36)),"Вкажіть витрати",IF(OR(J36&lt;0,J36&gt;1000000000,J36&lt;&gt;ROUND(J36,2)),"Перевірте витрати",IF(H36&gt;G36,"Звернень більше переходів",IF(I36&gt;H36,"Оплат більше звернень","Готово"))))))))))))))))))))))</x:f>
      </x:c>
      <x:c r="L36" s="16" t="str">
        <x:f>IF(K36="Готово",IF(E36=0,"",F36/E36),"")</x:f>
      </x:c>
      <x:c r="M36" s="16" t="str">
        <x:f>IF(K36="Готово",IF(F36=0,"",G36/F36),"")</x:f>
      </x:c>
      <x:c r="N36" s="16" t="str">
        <x:f>IF(K36="Готово",IF(G36=0,"",H36/G36),"")</x:f>
      </x:c>
      <x:c r="O36" s="16" t="str">
        <x:f>IF(K36="Готово",IF(H36=0,"",I36/H36),"")</x:f>
      </x:c>
      <x:c r="P36" s="17" t="str">
        <x:f>IF(K36="Готово",IF(H36=0,"",J36/H36),"")</x:f>
      </x:c>
      <x:c r="Q36" s="12"/>
    </x:row>
    <x:row r="37" ht="36" customHeight="1">
      <x:c r="A37" s="12"/>
      <x:c r="B37" s="14"/>
      <x:c r="C37" s="14"/>
      <x:c r="D37" s="14"/>
      <x:c r="E37" s="12"/>
      <x:c r="F37" s="12"/>
      <x:c r="G37" s="12"/>
      <x:c r="H37" s="12"/>
      <x:c r="I37" s="12"/>
      <x:c r="J37" s="15"/>
      <x:c r="K37" s="13" t="str">
        <x:f>IF(COUNTA(A37:J37,Q37)=0,"",IF(OR(NOT(ISTEXT(A37)),LEN(TRIM(A37))=0),"Вкажіть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спецсимвол",IF(COUNTIF($A$11:$A$40,"="&amp;A37)&gt;1,"Код повторюється",IF(COUNT(B37:D37)&lt;3,"Вкажіть три дати",IF(OR(OR(B37&lt;1,B37&gt;2958465,B37&lt;&gt;INT(B37)),OR(C37&lt;1,C37&gt;2958465,C37&lt;&gt;INT(C37)),OR(D37&lt;1,D37&gt;2958465,D37&lt;&gt;INT(D37))),"Перевірте дати",IF(OR(C37&lt;B37,D37&lt;C37),"Перевірте порядок дат",IF(NOT(ISNUMBER(E37)),"Вкажіть покази",IF(OR(E37&lt;0,E37&gt;1000000000,E37&lt;&gt;INT(E37)),"Перевірте покази",IF(NOT(ISNUMBER(F37)),"Вкажіть кліки",IF(OR(F37&lt;0,F37&gt;1000000000,F37&lt;&gt;INT(F37)),"Перевірте кліки",IF(NOT(ISNUMBER(G37)),"Вкажіть переходи",IF(OR(G37&lt;0,G37&gt;1000000000,G37&lt;&gt;INT(G37)),"Перевірте переходи",IF(NOT(ISNUMBER(H37)),"Вкажіть звернення",IF(OR(H37&lt;0,H37&gt;1000000000,H37&lt;&gt;INT(H37)),"Перевірте звернення",IF(NOT(ISNUMBER(I37)),"Вкажіть оплати",IF(OR(I37&lt;0,I37&gt;1000000000,I37&lt;&gt;INT(I37)),"Перевірте оплати",IF(NOT(ISNUMBER(J37)),"Вкажіть витрати",IF(OR(J37&lt;0,J37&gt;1000000000,J37&lt;&gt;ROUND(J37,2)),"Перевірте витрати",IF(H37&gt;G37,"Звернень більше переходів",IF(I37&gt;H37,"Оплат більше звернень","Готово"))))))))))))))))))))))</x:f>
      </x:c>
      <x:c r="L37" s="16" t="str">
        <x:f>IF(K37="Готово",IF(E37=0,"",F37/E37),"")</x:f>
      </x:c>
      <x:c r="M37" s="16" t="str">
        <x:f>IF(K37="Готово",IF(F37=0,"",G37/F37),"")</x:f>
      </x:c>
      <x:c r="N37" s="16" t="str">
        <x:f>IF(K37="Готово",IF(G37=0,"",H37/G37),"")</x:f>
      </x:c>
      <x:c r="O37" s="16" t="str">
        <x:f>IF(K37="Готово",IF(H37=0,"",I37/H37),"")</x:f>
      </x:c>
      <x:c r="P37" s="17" t="str">
        <x:f>IF(K37="Готово",IF(H37=0,"",J37/H37),"")</x:f>
      </x:c>
      <x:c r="Q37" s="12"/>
    </x:row>
    <x:row r="38" ht="36" customHeight="1">
      <x:c r="A38" s="12"/>
      <x:c r="B38" s="14"/>
      <x:c r="C38" s="14"/>
      <x:c r="D38" s="14"/>
      <x:c r="E38" s="12"/>
      <x:c r="F38" s="12"/>
      <x:c r="G38" s="12"/>
      <x:c r="H38" s="12"/>
      <x:c r="I38" s="12"/>
      <x:c r="J38" s="15"/>
      <x:c r="K38" s="13" t="str">
        <x:f>IF(COUNTA(A38:J38,Q38)=0,"",IF(OR(NOT(ISTEXT(A38)),LEN(TRIM(A38))=0),"Вкажіть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спецсимвол",IF(COUNTIF($A$11:$A$40,"="&amp;A38)&gt;1,"Код повторюється",IF(COUNT(B38:D38)&lt;3,"Вкажіть три дати",IF(OR(OR(B38&lt;1,B38&gt;2958465,B38&lt;&gt;INT(B38)),OR(C38&lt;1,C38&gt;2958465,C38&lt;&gt;INT(C38)),OR(D38&lt;1,D38&gt;2958465,D38&lt;&gt;INT(D38))),"Перевірте дати",IF(OR(C38&lt;B38,D38&lt;C38),"Перевірте порядок дат",IF(NOT(ISNUMBER(E38)),"Вкажіть покази",IF(OR(E38&lt;0,E38&gt;1000000000,E38&lt;&gt;INT(E38)),"Перевірте покази",IF(NOT(ISNUMBER(F38)),"Вкажіть кліки",IF(OR(F38&lt;0,F38&gt;1000000000,F38&lt;&gt;INT(F38)),"Перевірте кліки",IF(NOT(ISNUMBER(G38)),"Вкажіть переходи",IF(OR(G38&lt;0,G38&gt;1000000000,G38&lt;&gt;INT(G38)),"Перевірте переходи",IF(NOT(ISNUMBER(H38)),"Вкажіть звернення",IF(OR(H38&lt;0,H38&gt;1000000000,H38&lt;&gt;INT(H38)),"Перевірте звернення",IF(NOT(ISNUMBER(I38)),"Вкажіть оплати",IF(OR(I38&lt;0,I38&gt;1000000000,I38&lt;&gt;INT(I38)),"Перевірте оплати",IF(NOT(ISNUMBER(J38)),"Вкажіть витрати",IF(OR(J38&lt;0,J38&gt;1000000000,J38&lt;&gt;ROUND(J38,2)),"Перевірте витрати",IF(H38&gt;G38,"Звернень більше переходів",IF(I38&gt;H38,"Оплат більше звернень","Готово"))))))))))))))))))))))</x:f>
      </x:c>
      <x:c r="L38" s="16" t="str">
        <x:f>IF(K38="Готово",IF(E38=0,"",F38/E38),"")</x:f>
      </x:c>
      <x:c r="M38" s="16" t="str">
        <x:f>IF(K38="Готово",IF(F38=0,"",G38/F38),"")</x:f>
      </x:c>
      <x:c r="N38" s="16" t="str">
        <x:f>IF(K38="Готово",IF(G38=0,"",H38/G38),"")</x:f>
      </x:c>
      <x:c r="O38" s="16" t="str">
        <x:f>IF(K38="Готово",IF(H38=0,"",I38/H38),"")</x:f>
      </x:c>
      <x:c r="P38" s="17" t="str">
        <x:f>IF(K38="Готово",IF(H38=0,"",J38/H38),"")</x:f>
      </x:c>
      <x:c r="Q38" s="12"/>
    </x:row>
    <x:row r="39" ht="36" customHeight="1">
      <x:c r="A39" s="12"/>
      <x:c r="B39" s="14"/>
      <x:c r="C39" s="14"/>
      <x:c r="D39" s="14"/>
      <x:c r="E39" s="12"/>
      <x:c r="F39" s="12"/>
      <x:c r="G39" s="12"/>
      <x:c r="H39" s="12"/>
      <x:c r="I39" s="12"/>
      <x:c r="J39" s="15"/>
      <x:c r="K39" s="13" t="str">
        <x:f>IF(COUNTA(A39:J39,Q39)=0,"",IF(OR(NOT(ISTEXT(A39)),LEN(TRIM(A39))=0),"Вкажіть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спецсимвол",IF(COUNTIF($A$11:$A$40,"="&amp;A39)&gt;1,"Код повторюється",IF(COUNT(B39:D39)&lt;3,"Вкажіть три дати",IF(OR(OR(B39&lt;1,B39&gt;2958465,B39&lt;&gt;INT(B39)),OR(C39&lt;1,C39&gt;2958465,C39&lt;&gt;INT(C39)),OR(D39&lt;1,D39&gt;2958465,D39&lt;&gt;INT(D39))),"Перевірте дати",IF(OR(C39&lt;B39,D39&lt;C39),"Перевірте порядок дат",IF(NOT(ISNUMBER(E39)),"Вкажіть покази",IF(OR(E39&lt;0,E39&gt;1000000000,E39&lt;&gt;INT(E39)),"Перевірте покази",IF(NOT(ISNUMBER(F39)),"Вкажіть кліки",IF(OR(F39&lt;0,F39&gt;1000000000,F39&lt;&gt;INT(F39)),"Перевірте кліки",IF(NOT(ISNUMBER(G39)),"Вкажіть переходи",IF(OR(G39&lt;0,G39&gt;1000000000,G39&lt;&gt;INT(G39)),"Перевірте переходи",IF(NOT(ISNUMBER(H39)),"Вкажіть звернення",IF(OR(H39&lt;0,H39&gt;1000000000,H39&lt;&gt;INT(H39)),"Перевірте звернення",IF(NOT(ISNUMBER(I39)),"Вкажіть оплати",IF(OR(I39&lt;0,I39&gt;1000000000,I39&lt;&gt;INT(I39)),"Перевірте оплати",IF(NOT(ISNUMBER(J39)),"Вкажіть витрати",IF(OR(J39&lt;0,J39&gt;1000000000,J39&lt;&gt;ROUND(J39,2)),"Перевірте витрати",IF(H39&gt;G39,"Звернень більше переходів",IF(I39&gt;H39,"Оплат більше звернень","Готово"))))))))))))))))))))))</x:f>
      </x:c>
      <x:c r="L39" s="16" t="str">
        <x:f>IF(K39="Готово",IF(E39=0,"",F39/E39),"")</x:f>
      </x:c>
      <x:c r="M39" s="16" t="str">
        <x:f>IF(K39="Готово",IF(F39=0,"",G39/F39),"")</x:f>
      </x:c>
      <x:c r="N39" s="16" t="str">
        <x:f>IF(K39="Готово",IF(G39=0,"",H39/G39),"")</x:f>
      </x:c>
      <x:c r="O39" s="16" t="str">
        <x:f>IF(K39="Готово",IF(H39=0,"",I39/H39),"")</x:f>
      </x:c>
      <x:c r="P39" s="17" t="str">
        <x:f>IF(K39="Готово",IF(H39=0,"",J39/H39),"")</x:f>
      </x:c>
      <x:c r="Q39" s="12"/>
    </x:row>
    <x:row r="40" ht="36" customHeight="1">
      <x:c r="A40" s="12"/>
      <x:c r="B40" s="14"/>
      <x:c r="C40" s="14"/>
      <x:c r="D40" s="14"/>
      <x:c r="E40" s="12"/>
      <x:c r="F40" s="12"/>
      <x:c r="G40" s="12"/>
      <x:c r="H40" s="12"/>
      <x:c r="I40" s="12"/>
      <x:c r="J40" s="15"/>
      <x:c r="K40" s="13" t="str">
        <x:f>IF(COUNTA(A40:J40,Q40)=0,"",IF(OR(NOT(ISTEXT(A40)),LEN(TRIM(A40))=0),"Вкажіть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спецсимвол",IF(COUNTIF($A$11:$A$40,"="&amp;A40)&gt;1,"Код повторюється",IF(COUNT(B40:D40)&lt;3,"Вкажіть три дати",IF(OR(OR(B40&lt;1,B40&gt;2958465,B40&lt;&gt;INT(B40)),OR(C40&lt;1,C40&gt;2958465,C40&lt;&gt;INT(C40)),OR(D40&lt;1,D40&gt;2958465,D40&lt;&gt;INT(D40))),"Перевірте дати",IF(OR(C40&lt;B40,D40&lt;C40),"Перевірте порядок дат",IF(NOT(ISNUMBER(E40)),"Вкажіть покази",IF(OR(E40&lt;0,E40&gt;1000000000,E40&lt;&gt;INT(E40)),"Перевірте покази",IF(NOT(ISNUMBER(F40)),"Вкажіть кліки",IF(OR(F40&lt;0,F40&gt;1000000000,F40&lt;&gt;INT(F40)),"Перевірте кліки",IF(NOT(ISNUMBER(G40)),"Вкажіть переходи",IF(OR(G40&lt;0,G40&gt;1000000000,G40&lt;&gt;INT(G40)),"Перевірте переходи",IF(NOT(ISNUMBER(H40)),"Вкажіть звернення",IF(OR(H40&lt;0,H40&gt;1000000000,H40&lt;&gt;INT(H40)),"Перевірте звернення",IF(NOT(ISNUMBER(I40)),"Вкажіть оплати",IF(OR(I40&lt;0,I40&gt;1000000000,I40&lt;&gt;INT(I40)),"Перевірте оплати",IF(NOT(ISNUMBER(J40)),"Вкажіть витрати",IF(OR(J40&lt;0,J40&gt;1000000000,J40&lt;&gt;ROUND(J40,2)),"Перевірте витрати",IF(H40&gt;G40,"Звернень більше переходів",IF(I40&gt;H40,"Оплат більше звернень","Готово"))))))))))))))))))))))</x:f>
      </x:c>
      <x:c r="L40" s="16" t="str">
        <x:f>IF(K40="Готово",IF(E40=0,"",F40/E40),"")</x:f>
      </x:c>
      <x:c r="M40" s="16" t="str">
        <x:f>IF(K40="Готово",IF(F40=0,"",G40/F40),"")</x:f>
      </x:c>
      <x:c r="N40" s="16" t="str">
        <x:f>IF(K40="Готово",IF(G40=0,"",H40/G40),"")</x:f>
      </x:c>
      <x:c r="O40" s="16" t="str">
        <x:f>IF(K40="Готово",IF(H40=0,"",I40/H40),"")</x:f>
      </x:c>
      <x:c r="P40" s="17" t="str">
        <x:f>IF(K40="Готово",IF(H40=0,"",J40/H40),"")</x:f>
      </x:c>
      <x:c r="Q40" s="12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</x:sheetData>
  <x:mergeCells>
    <x:mergeCell ref="A1:H1"/>
    <x:mergeCell ref="A2:J2"/>
    <x:mergeCell ref="A4:J4"/>
    <x:mergeCell ref="A5:J5"/>
    <x:mergeCell ref="A6:J6"/>
    <x:mergeCell ref="A7:J7"/>
  </x:mergeCells>
  <x:pageMargins left="0.7" right="0.7" top="0.75" bottom="0.75" header="0.3" footer="0.3"/>
  <x:drawing xmlns:r="http://schemas.openxmlformats.org/officeDocument/2006/relationships" r:id="R0dc48a4155c64cb6"/>
  <x:tableParts count="1">
    <x:tablePart xmlns:r="http://schemas.openxmlformats.org/officeDocument/2006/relationships" r:id="R0e447ffd5bd64f26"/>
  </x:tableParts>
</x:worksheet>
</file>