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0b1ae61e8042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нали" sheetId="1" r:id="Rd3e94ffa0290402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yyyy-mm-dd"/>
    <x:numFmt numFmtId="201" formatCode="#,##0.00"/>
    <x:numFmt numFmtId="202" formatCode="0"/>
    <x:numFmt numFmtId="203" formatCode="[&gt;=0.005]#,##0.00;[&gt;0]&quot;&lt;0,005&quot;;#,##0.00"/>
    <x:numFmt numFmtId="204" formatCode="[&gt;=0.0005]0.0%;[&gt;0]&quot;&lt;0,05%&quot;;0.0%"/>
    <x:numFmt numFmtId="205" formatCode="[&gt;=0.005]0.00;[&gt;0]&quot;&lt;0,005&quot;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4" fontId="1" fillId="4" borderId="0" xfId="0" applyNumberFormat="1" applyFont="1" applyFill="1" applyBorder="1" applyAlignment="1">
      <x:alignment vertical="center" wrapText="1"/>
    </x:xf>
    <x:xf numFmtId="205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45f825f7846dc" /><Relationship Type="http://schemas.openxmlformats.org/officeDocument/2006/relationships/theme" Target="/xl/theme/theme1.xml" Id="R2cc6040c881d4e5f" /><Relationship Type="http://schemas.openxmlformats.org/officeDocument/2006/relationships/sharedStrings" Target="/xl/sharedStrings.xml" Id="R890b5ffe6e8a4fb5" /><Relationship Type="http://schemas.openxmlformats.org/officeDocument/2006/relationships/worksheet" Target="/xl/worksheets/sheet1.xml" Id="Rd3e94ffa0290402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c13bcf58fda84796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/xl/media/image.png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13bcf58fda84796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анали" displayName="Канали" ref="A10:N60" headerRowCount="1" totalsRowCount="0" totalsRowShown="0">
  <x:autoFilter ref="A10:N60"/>
  <x:tableColumns count="14">
    <x:tableColumn id="1" name="Початок групи"/>
    <x:tableColumn id="2" name="Кінець групи"/>
    <x:tableColumn id="3" name="Дата зрізу"/>
    <x:tableColumn id="4" name="Канал"/>
    <x:tableColumn id="5" name="Витрати, грн"/>
    <x:tableColumn id="6" name="Звернення, шт"/>
    <x:tableColumn id="7" name="З них з оплатою, шт"/>
    <x:tableColumn id="8" name="Отримано, грн"/>
    <x:tableColumn id="9" name="Витрати / звернення"/>
    <x:tableColumn id="10" name="Оплатили / звернення"/>
    <x:tableColumn id="11" name="Витрати / звернення з оплатою"/>
    <x:tableColumn id="12" name="Отримано / витрати, разів"/>
    <x:tableColumn id="13" name="Перевірка рядка"/>
    <x:tableColumn id="14" name="Джерело даних і висновок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93b8f9e80ce4a6c" /><Relationship Type="http://schemas.openxmlformats.org/officeDocument/2006/relationships/table" Target="/xl/tables/table1.xml" Id="Rc1ecc26ad4c845a9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0" hidden="0" customWidth="1"/>
    <x:col min="2" max="2" width="20" hidden="0" customWidth="1"/>
    <x:col min="3" max="3" width="20" hidden="0" customWidth="1"/>
    <x:col min="4" max="4" width="25.6299991607666" hidden="0" customWidth="1"/>
    <x:col min="5" max="5" width="18.75" hidden="0" customWidth="1"/>
    <x:col min="6" max="6" width="18.75" hidden="0" customWidth="1"/>
    <x:col min="7" max="7" width="21.25" hidden="0" customWidth="1"/>
    <x:col min="8" max="8" width="20.6299991607666" hidden="0" customWidth="1"/>
    <x:col min="9" max="9" width="21.8799991607666" hidden="0" customWidth="1"/>
    <x:col min="10" max="10" width="22.5" hidden="0" customWidth="1"/>
    <x:col min="11" max="11" width="25.6299991607666" hidden="0" customWidth="1"/>
    <x:col min="12" max="12" width="24.3799991607666" hidden="0" customWidth="1"/>
    <x:col min="13" max="13" width="27.5" hidden="0" customWidth="1"/>
    <x:col min="14" max="14" width="37.5" hidden="0" customWidth="1"/>
  </x:cols>
  <x:sheetData>
    <x:row r="1">
      <x:c r="A1" s="2" t="str">
        <x:v>Результати каналів залучення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1" t="str">
        <x:v>Один рядок: група звернень одного каналу за період і результат на дату зрізу.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3" t="str">
        <x:v>ЧИСТИЙ ШАБЛОН: використовуйте лише узагальнені дані.</x:v>
      </x:c>
      <x:c r="B3" s="3"/>
      <x:c r="C3" s="3"/>
      <x:c r="D3" s="3"/>
      <x:c r="E3" s="3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Витрати і результати мають стосуватися однієї групи звернень за узгодженим правилом розподілу.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Порівнюйте однакові періоди й час до дати зрізу. Не враховуйте звернення або витрати двічі.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 t="str">
        <x:v>Нульовий знаменник: показник порожній. Виторг / витрати не є прибутком або доказом причинності.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Невідоме залишайте порожнім і доповніть пізніше. Нуль вводьте лише як відомий результат.</x:v>
      </x:c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48" customHeight="1">
      <x:c r="A10" s="7" t="str">
        <x:v>Початок групи</x:v>
      </x:c>
      <x:c r="B10" s="7" t="str">
        <x:v>Кінець групи</x:v>
      </x:c>
      <x:c r="C10" s="7" t="str">
        <x:v>Дата зрізу</x:v>
      </x:c>
      <x:c r="D10" s="7" t="str">
        <x:v>Канал</x:v>
      </x:c>
      <x:c r="E10" s="7" t="str">
        <x:v>Витрати, грн</x:v>
      </x:c>
      <x:c r="F10" s="7" t="str">
        <x:v>Звернення, шт</x:v>
      </x:c>
      <x:c r="G10" s="7" t="str">
        <x:v>З них з оплатою, шт</x:v>
      </x:c>
      <x:c r="H10" s="7" t="str">
        <x:v>Отримано, грн</x:v>
      </x:c>
      <x:c r="I10" s="7" t="str">
        <x:v>Витрати / звернення</x:v>
      </x:c>
      <x:c r="J10" s="7" t="str">
        <x:v>Оплатили / звернення</x:v>
      </x:c>
      <x:c r="K10" s="7" t="str">
        <x:v>Витрати / звернення з оплатою</x:v>
      </x:c>
      <x:c r="L10" s="7" t="str">
        <x:v>Отримано / витрати, разів</x:v>
      </x:c>
      <x:c r="M10" s="7" t="str">
        <x:v>Перевірка рядка</x:v>
      </x:c>
      <x:c r="N10" s="7" t="str">
        <x:v>Джерело даних і висновок</x:v>
      </x:c>
    </x:row>
    <x:row r="11" ht="38" customHeight="1">
      <x:c r="A11" s="15"/>
      <x:c r="B11" s="15"/>
      <x:c r="C11" s="15"/>
      <x:c r="D11" s="12"/>
      <x:c r="E11" s="16"/>
      <x:c r="F11" s="17"/>
      <x:c r="G11" s="17"/>
      <x:c r="H11" s="16"/>
      <x:c r="I11" s="18" t="str">
        <x:f>IF(M11="Готово",IF(F11&gt;0,E11/F11,""),"")</x:f>
      </x:c>
      <x:c r="J11" s="19" t="str">
        <x:f>IF(M11="Готово",IF(F11&gt;0,G11/F11,""),"")</x:f>
      </x:c>
      <x:c r="K11" s="18" t="str">
        <x:f>IF(M11="Готово",IF(G11&gt;0,E11/G11,""),"")</x:f>
      </x:c>
      <x:c r="L11" s="20" t="str">
        <x:f>IF(M11="Готово",IF(E11&gt;0,H11/E11,""),"")</x:f>
      </x:c>
      <x:c r="M11" s="21" t="str">
        <x:f>IF(COUNTA(A11:H11,N11)=0,"",IF(COUNT(A11:C11)&lt;3,"Вкажіть три дати",IF(OR(A11&lt;1,B11&lt;1,C11&lt;1,A11&gt;2958465,B11&gt;2958465,C11&gt;2958465,A11&lt;&gt;INT(A11),B11&lt;&gt;INT(B11),C11&lt;&gt;INT(C11)),"Перевірте дати",IF(B11&lt;A11,"Перевірте період",IF(C11&lt;B11,"Зріз раніше завершення",IF(OR(NOT(ISTEXT(D11)),LEN(TRIM(D11))=0),"Вкажіть канал",IF(COUNT(E11:H11)&lt;4,"Вкажіть усі числа",IF(OR(E11&lt;0,F11&lt;0,G11&lt;0,H11&lt;0,F11&lt;&gt;INT(F11),G11&lt;&gt;INT(G11)),"Перевірте числа",IF(OR(E11&lt;&gt;ROUND(E11,2),H11&lt;&gt;ROUND(H11,2)),"Перевірте копійки",IF(G11&gt;F11,"З оплатою більше звернень",IF(AND(G11=0,H11&gt;0),"Виторг без оплат","Готово")))))))))))</x:f>
      </x:c>
      <x:c r="N11" s="12"/>
    </x:row>
    <x:row r="12" ht="38" customHeight="1">
      <x:c r="A12" s="15"/>
      <x:c r="B12" s="15"/>
      <x:c r="C12" s="15"/>
      <x:c r="D12" s="12"/>
      <x:c r="E12" s="16"/>
      <x:c r="F12" s="17"/>
      <x:c r="G12" s="17"/>
      <x:c r="H12" s="16"/>
      <x:c r="I12" s="18" t="str">
        <x:f>IF(M12="Готово",IF(F12&gt;0,E12/F12,""),"")</x:f>
      </x:c>
      <x:c r="J12" s="19" t="str">
        <x:f>IF(M12="Готово",IF(F12&gt;0,G12/F12,""),"")</x:f>
      </x:c>
      <x:c r="K12" s="18" t="str">
        <x:f>IF(M12="Готово",IF(G12&gt;0,E12/G12,""),"")</x:f>
      </x:c>
      <x:c r="L12" s="20" t="str">
        <x:f>IF(M12="Готово",IF(E12&gt;0,H12/E12,""),"")</x:f>
      </x:c>
      <x:c r="M12" s="21" t="str">
        <x:f>IF(COUNTA(A12:H12,N12)=0,"",IF(COUNT(A12:C12)&lt;3,"Вкажіть три дати",IF(OR(A12&lt;1,B12&lt;1,C12&lt;1,A12&gt;2958465,B12&gt;2958465,C12&gt;2958465,A12&lt;&gt;INT(A12),B12&lt;&gt;INT(B12),C12&lt;&gt;INT(C12)),"Перевірте дати",IF(B12&lt;A12,"Перевірте період",IF(C12&lt;B12,"Зріз раніше завершення",IF(OR(NOT(ISTEXT(D12)),LEN(TRIM(D12))=0),"Вкажіть канал",IF(COUNT(E12:H12)&lt;4,"Вкажіть усі числа",IF(OR(E12&lt;0,F12&lt;0,G12&lt;0,H12&lt;0,F12&lt;&gt;INT(F12),G12&lt;&gt;INT(G12)),"Перевірте числа",IF(OR(E12&lt;&gt;ROUND(E12,2),H12&lt;&gt;ROUND(H12,2)),"Перевірте копійки",IF(G12&gt;F12,"З оплатою більше звернень",IF(AND(G12=0,H12&gt;0),"Виторг без оплат","Готово")))))))))))</x:f>
      </x:c>
      <x:c r="N12" s="12"/>
    </x:row>
    <x:row r="13" ht="38" customHeight="1">
      <x:c r="A13" s="15"/>
      <x:c r="B13" s="15"/>
      <x:c r="C13" s="15"/>
      <x:c r="D13" s="12"/>
      <x:c r="E13" s="16"/>
      <x:c r="F13" s="17"/>
      <x:c r="G13" s="17"/>
      <x:c r="H13" s="16"/>
      <x:c r="I13" s="18" t="str">
        <x:f>IF(M13="Готово",IF(F13&gt;0,E13/F13,""),"")</x:f>
      </x:c>
      <x:c r="J13" s="19" t="str">
        <x:f>IF(M13="Готово",IF(F13&gt;0,G13/F13,""),"")</x:f>
      </x:c>
      <x:c r="K13" s="18" t="str">
        <x:f>IF(M13="Готово",IF(G13&gt;0,E13/G13,""),"")</x:f>
      </x:c>
      <x:c r="L13" s="20" t="str">
        <x:f>IF(M13="Готово",IF(E13&gt;0,H13/E13,""),"")</x:f>
      </x:c>
      <x:c r="M13" s="21" t="str">
        <x:f>IF(COUNTA(A13:H13,N13)=0,"",IF(COUNT(A13:C13)&lt;3,"Вкажіть три дати",IF(OR(A13&lt;1,B13&lt;1,C13&lt;1,A13&gt;2958465,B13&gt;2958465,C13&gt;2958465,A13&lt;&gt;INT(A13),B13&lt;&gt;INT(B13),C13&lt;&gt;INT(C13)),"Перевірте дати",IF(B13&lt;A13,"Перевірте період",IF(C13&lt;B13,"Зріз раніше завершення",IF(OR(NOT(ISTEXT(D13)),LEN(TRIM(D13))=0),"Вкажіть канал",IF(COUNT(E13:H13)&lt;4,"Вкажіть усі числа",IF(OR(E13&lt;0,F13&lt;0,G13&lt;0,H13&lt;0,F13&lt;&gt;INT(F13),G13&lt;&gt;INT(G13)),"Перевірте числа",IF(OR(E13&lt;&gt;ROUND(E13,2),H13&lt;&gt;ROUND(H13,2)),"Перевірте копійки",IF(G13&gt;F13,"З оплатою більше звернень",IF(AND(G13=0,H13&gt;0),"Виторг без оплат","Готово")))))))))))</x:f>
      </x:c>
      <x:c r="N13" s="12"/>
    </x:row>
    <x:row r="14" ht="38" customHeight="1">
      <x:c r="A14" s="15"/>
      <x:c r="B14" s="15"/>
      <x:c r="C14" s="15"/>
      <x:c r="D14" s="12"/>
      <x:c r="E14" s="16"/>
      <x:c r="F14" s="17"/>
      <x:c r="G14" s="17"/>
      <x:c r="H14" s="16"/>
      <x:c r="I14" s="18" t="str">
        <x:f>IF(M14="Готово",IF(F14&gt;0,E14/F14,""),"")</x:f>
      </x:c>
      <x:c r="J14" s="19" t="str">
        <x:f>IF(M14="Готово",IF(F14&gt;0,G14/F14,""),"")</x:f>
      </x:c>
      <x:c r="K14" s="18" t="str">
        <x:f>IF(M14="Готово",IF(G14&gt;0,E14/G14,""),"")</x:f>
      </x:c>
      <x:c r="L14" s="20" t="str">
        <x:f>IF(M14="Готово",IF(E14&gt;0,H14/E14,""),"")</x:f>
      </x:c>
      <x:c r="M14" s="21" t="str">
        <x:f>IF(COUNTA(A14:H14,N14)=0,"",IF(COUNT(A14:C14)&lt;3,"Вкажіть три дати",IF(OR(A14&lt;1,B14&lt;1,C14&lt;1,A14&gt;2958465,B14&gt;2958465,C14&gt;2958465,A14&lt;&gt;INT(A14),B14&lt;&gt;INT(B14),C14&lt;&gt;INT(C14)),"Перевірте дати",IF(B14&lt;A14,"Перевірте період",IF(C14&lt;B14,"Зріз раніше завершення",IF(OR(NOT(ISTEXT(D14)),LEN(TRIM(D14))=0),"Вкажіть канал",IF(COUNT(E14:H14)&lt;4,"Вкажіть усі числа",IF(OR(E14&lt;0,F14&lt;0,G14&lt;0,H14&lt;0,F14&lt;&gt;INT(F14),G14&lt;&gt;INT(G14)),"Перевірте числа",IF(OR(E14&lt;&gt;ROUND(E14,2),H14&lt;&gt;ROUND(H14,2)),"Перевірте копійки",IF(G14&gt;F14,"З оплатою більше звернень",IF(AND(G14=0,H14&gt;0),"Виторг без оплат","Готово")))))))))))</x:f>
      </x:c>
      <x:c r="N14" s="12"/>
    </x:row>
    <x:row r="15" ht="38" customHeight="1">
      <x:c r="A15" s="15"/>
      <x:c r="B15" s="15"/>
      <x:c r="C15" s="15"/>
      <x:c r="D15" s="12"/>
      <x:c r="E15" s="16"/>
      <x:c r="F15" s="17"/>
      <x:c r="G15" s="17"/>
      <x:c r="H15" s="16"/>
      <x:c r="I15" s="18" t="str">
        <x:f>IF(M15="Готово",IF(F15&gt;0,E15/F15,""),"")</x:f>
      </x:c>
      <x:c r="J15" s="19" t="str">
        <x:f>IF(M15="Готово",IF(F15&gt;0,G15/F15,""),"")</x:f>
      </x:c>
      <x:c r="K15" s="18" t="str">
        <x:f>IF(M15="Готово",IF(G15&gt;0,E15/G15,""),"")</x:f>
      </x:c>
      <x:c r="L15" s="20" t="str">
        <x:f>IF(M15="Готово",IF(E15&gt;0,H15/E15,""),"")</x:f>
      </x:c>
      <x:c r="M15" s="21" t="str">
        <x:f>IF(COUNTA(A15:H15,N15)=0,"",IF(COUNT(A15:C15)&lt;3,"Вкажіть три дати",IF(OR(A15&lt;1,B15&lt;1,C15&lt;1,A15&gt;2958465,B15&gt;2958465,C15&gt;2958465,A15&lt;&gt;INT(A15),B15&lt;&gt;INT(B15),C15&lt;&gt;INT(C15)),"Перевірте дати",IF(B15&lt;A15,"Перевірте період",IF(C15&lt;B15,"Зріз раніше завершення",IF(OR(NOT(ISTEXT(D15)),LEN(TRIM(D15))=0),"Вкажіть канал",IF(COUNT(E15:H15)&lt;4,"Вкажіть усі числа",IF(OR(E15&lt;0,F15&lt;0,G15&lt;0,H15&lt;0,F15&lt;&gt;INT(F15),G15&lt;&gt;INT(G15)),"Перевірте числа",IF(OR(E15&lt;&gt;ROUND(E15,2),H15&lt;&gt;ROUND(H15,2)),"Перевірте копійки",IF(G15&gt;F15,"З оплатою більше звернень",IF(AND(G15=0,H15&gt;0),"Виторг без оплат","Готово")))))))))))</x:f>
      </x:c>
      <x:c r="N15" s="12"/>
    </x:row>
    <x:row r="16" ht="38" customHeight="1">
      <x:c r="A16" s="15"/>
      <x:c r="B16" s="15"/>
      <x:c r="C16" s="15"/>
      <x:c r="D16" s="12"/>
      <x:c r="E16" s="16"/>
      <x:c r="F16" s="17"/>
      <x:c r="G16" s="17"/>
      <x:c r="H16" s="16"/>
      <x:c r="I16" s="18" t="str">
        <x:f>IF(M16="Готово",IF(F16&gt;0,E16/F16,""),"")</x:f>
      </x:c>
      <x:c r="J16" s="19" t="str">
        <x:f>IF(M16="Готово",IF(F16&gt;0,G16/F16,""),"")</x:f>
      </x:c>
      <x:c r="K16" s="18" t="str">
        <x:f>IF(M16="Готово",IF(G16&gt;0,E16/G16,""),"")</x:f>
      </x:c>
      <x:c r="L16" s="20" t="str">
        <x:f>IF(M16="Готово",IF(E16&gt;0,H16/E16,""),"")</x:f>
      </x:c>
      <x:c r="M16" s="21" t="str">
        <x:f>IF(COUNTA(A16:H16,N16)=0,"",IF(COUNT(A16:C16)&lt;3,"Вкажіть три дати",IF(OR(A16&lt;1,B16&lt;1,C16&lt;1,A16&gt;2958465,B16&gt;2958465,C16&gt;2958465,A16&lt;&gt;INT(A16),B16&lt;&gt;INT(B16),C16&lt;&gt;INT(C16)),"Перевірте дати",IF(B16&lt;A16,"Перевірте період",IF(C16&lt;B16,"Зріз раніше завершення",IF(OR(NOT(ISTEXT(D16)),LEN(TRIM(D16))=0),"Вкажіть канал",IF(COUNT(E16:H16)&lt;4,"Вкажіть усі числа",IF(OR(E16&lt;0,F16&lt;0,G16&lt;0,H16&lt;0,F16&lt;&gt;INT(F16),G16&lt;&gt;INT(G16)),"Перевірте числа",IF(OR(E16&lt;&gt;ROUND(E16,2),H16&lt;&gt;ROUND(H16,2)),"Перевірте копійки",IF(G16&gt;F16,"З оплатою більше звернень",IF(AND(G16=0,H16&gt;0),"Виторг без оплат","Готово")))))))))))</x:f>
      </x:c>
      <x:c r="N16" s="12"/>
    </x:row>
    <x:row r="17" ht="38" customHeight="1">
      <x:c r="A17" s="15"/>
      <x:c r="B17" s="15"/>
      <x:c r="C17" s="15"/>
      <x:c r="D17" s="12"/>
      <x:c r="E17" s="16"/>
      <x:c r="F17" s="17"/>
      <x:c r="G17" s="17"/>
      <x:c r="H17" s="16"/>
      <x:c r="I17" s="18" t="str">
        <x:f>IF(M17="Готово",IF(F17&gt;0,E17/F17,""),"")</x:f>
      </x:c>
      <x:c r="J17" s="19" t="str">
        <x:f>IF(M17="Готово",IF(F17&gt;0,G17/F17,""),"")</x:f>
      </x:c>
      <x:c r="K17" s="18" t="str">
        <x:f>IF(M17="Готово",IF(G17&gt;0,E17/G17,""),"")</x:f>
      </x:c>
      <x:c r="L17" s="20" t="str">
        <x:f>IF(M17="Готово",IF(E17&gt;0,H17/E17,""),"")</x:f>
      </x:c>
      <x:c r="M17" s="21" t="str">
        <x:f>IF(COUNTA(A17:H17,N17)=0,"",IF(COUNT(A17:C17)&lt;3,"Вкажіть три дати",IF(OR(A17&lt;1,B17&lt;1,C17&lt;1,A17&gt;2958465,B17&gt;2958465,C17&gt;2958465,A17&lt;&gt;INT(A17),B17&lt;&gt;INT(B17),C17&lt;&gt;INT(C17)),"Перевірте дати",IF(B17&lt;A17,"Перевірте період",IF(C17&lt;B17,"Зріз раніше завершення",IF(OR(NOT(ISTEXT(D17)),LEN(TRIM(D17))=0),"Вкажіть канал",IF(COUNT(E17:H17)&lt;4,"Вкажіть усі числа",IF(OR(E17&lt;0,F17&lt;0,G17&lt;0,H17&lt;0,F17&lt;&gt;INT(F17),G17&lt;&gt;INT(G17)),"Перевірте числа",IF(OR(E17&lt;&gt;ROUND(E17,2),H17&lt;&gt;ROUND(H17,2)),"Перевірте копійки",IF(G17&gt;F17,"З оплатою більше звернень",IF(AND(G17=0,H17&gt;0),"Виторг без оплат","Готово")))))))))))</x:f>
      </x:c>
      <x:c r="N17" s="12"/>
    </x:row>
    <x:row r="18" ht="38" customHeight="1">
      <x:c r="A18" s="15"/>
      <x:c r="B18" s="15"/>
      <x:c r="C18" s="15"/>
      <x:c r="D18" s="12"/>
      <x:c r="E18" s="16"/>
      <x:c r="F18" s="17"/>
      <x:c r="G18" s="17"/>
      <x:c r="H18" s="16"/>
      <x:c r="I18" s="18" t="str">
        <x:f>IF(M18="Готово",IF(F18&gt;0,E18/F18,""),"")</x:f>
      </x:c>
      <x:c r="J18" s="19" t="str">
        <x:f>IF(M18="Готово",IF(F18&gt;0,G18/F18,""),"")</x:f>
      </x:c>
      <x:c r="K18" s="18" t="str">
        <x:f>IF(M18="Готово",IF(G18&gt;0,E18/G18,""),"")</x:f>
      </x:c>
      <x:c r="L18" s="20" t="str">
        <x:f>IF(M18="Готово",IF(E18&gt;0,H18/E18,""),"")</x:f>
      </x:c>
      <x:c r="M18" s="21" t="str">
        <x:f>IF(COUNTA(A18:H18,N18)=0,"",IF(COUNT(A18:C18)&lt;3,"Вкажіть три дати",IF(OR(A18&lt;1,B18&lt;1,C18&lt;1,A18&gt;2958465,B18&gt;2958465,C18&gt;2958465,A18&lt;&gt;INT(A18),B18&lt;&gt;INT(B18),C18&lt;&gt;INT(C18)),"Перевірте дати",IF(B18&lt;A18,"Перевірте період",IF(C18&lt;B18,"Зріз раніше завершення",IF(OR(NOT(ISTEXT(D18)),LEN(TRIM(D18))=0),"Вкажіть канал",IF(COUNT(E18:H18)&lt;4,"Вкажіть усі числа",IF(OR(E18&lt;0,F18&lt;0,G18&lt;0,H18&lt;0,F18&lt;&gt;INT(F18),G18&lt;&gt;INT(G18)),"Перевірте числа",IF(OR(E18&lt;&gt;ROUND(E18,2),H18&lt;&gt;ROUND(H18,2)),"Перевірте копійки",IF(G18&gt;F18,"З оплатою більше звернень",IF(AND(G18=0,H18&gt;0),"Виторг без оплат","Готово")))))))))))</x:f>
      </x:c>
      <x:c r="N18" s="12"/>
    </x:row>
    <x:row r="19" ht="38" customHeight="1">
      <x:c r="A19" s="15"/>
      <x:c r="B19" s="15"/>
      <x:c r="C19" s="15"/>
      <x:c r="D19" s="12"/>
      <x:c r="E19" s="16"/>
      <x:c r="F19" s="17"/>
      <x:c r="G19" s="17"/>
      <x:c r="H19" s="16"/>
      <x:c r="I19" s="18" t="str">
        <x:f>IF(M19="Готово",IF(F19&gt;0,E19/F19,""),"")</x:f>
      </x:c>
      <x:c r="J19" s="19" t="str">
        <x:f>IF(M19="Готово",IF(F19&gt;0,G19/F19,""),"")</x:f>
      </x:c>
      <x:c r="K19" s="18" t="str">
        <x:f>IF(M19="Готово",IF(G19&gt;0,E19/G19,""),"")</x:f>
      </x:c>
      <x:c r="L19" s="20" t="str">
        <x:f>IF(M19="Готово",IF(E19&gt;0,H19/E19,""),"")</x:f>
      </x:c>
      <x:c r="M19" s="21" t="str">
        <x:f>IF(COUNTA(A19:H19,N19)=0,"",IF(COUNT(A19:C19)&lt;3,"Вкажіть три дати",IF(OR(A19&lt;1,B19&lt;1,C19&lt;1,A19&gt;2958465,B19&gt;2958465,C19&gt;2958465,A19&lt;&gt;INT(A19),B19&lt;&gt;INT(B19),C19&lt;&gt;INT(C19)),"Перевірте дати",IF(B19&lt;A19,"Перевірте період",IF(C19&lt;B19,"Зріз раніше завершення",IF(OR(NOT(ISTEXT(D19)),LEN(TRIM(D19))=0),"Вкажіть канал",IF(COUNT(E19:H19)&lt;4,"Вкажіть усі числа",IF(OR(E19&lt;0,F19&lt;0,G19&lt;0,H19&lt;0,F19&lt;&gt;INT(F19),G19&lt;&gt;INT(G19)),"Перевірте числа",IF(OR(E19&lt;&gt;ROUND(E19,2),H19&lt;&gt;ROUND(H19,2)),"Перевірте копійки",IF(G19&gt;F19,"З оплатою більше звернень",IF(AND(G19=0,H19&gt;0),"Виторг без оплат","Готово")))))))))))</x:f>
      </x:c>
      <x:c r="N19" s="12"/>
    </x:row>
    <x:row r="20" ht="38" customHeight="1">
      <x:c r="A20" s="15"/>
      <x:c r="B20" s="15"/>
      <x:c r="C20" s="15"/>
      <x:c r="D20" s="12"/>
      <x:c r="E20" s="16"/>
      <x:c r="F20" s="17"/>
      <x:c r="G20" s="17"/>
      <x:c r="H20" s="16"/>
      <x:c r="I20" s="18" t="str">
        <x:f>IF(M20="Готово",IF(F20&gt;0,E20/F20,""),"")</x:f>
      </x:c>
      <x:c r="J20" s="19" t="str">
        <x:f>IF(M20="Готово",IF(F20&gt;0,G20/F20,""),"")</x:f>
      </x:c>
      <x:c r="K20" s="18" t="str">
        <x:f>IF(M20="Готово",IF(G20&gt;0,E20/G20,""),"")</x:f>
      </x:c>
      <x:c r="L20" s="20" t="str">
        <x:f>IF(M20="Готово",IF(E20&gt;0,H20/E20,""),"")</x:f>
      </x:c>
      <x:c r="M20" s="21" t="str">
        <x:f>IF(COUNTA(A20:H20,N20)=0,"",IF(COUNT(A20:C20)&lt;3,"Вкажіть три дати",IF(OR(A20&lt;1,B20&lt;1,C20&lt;1,A20&gt;2958465,B20&gt;2958465,C20&gt;2958465,A20&lt;&gt;INT(A20),B20&lt;&gt;INT(B20),C20&lt;&gt;INT(C20)),"Перевірте дати",IF(B20&lt;A20,"Перевірте період",IF(C20&lt;B20,"Зріз раніше завершення",IF(OR(NOT(ISTEXT(D20)),LEN(TRIM(D20))=0),"Вкажіть канал",IF(COUNT(E20:H20)&lt;4,"Вкажіть усі числа",IF(OR(E20&lt;0,F20&lt;0,G20&lt;0,H20&lt;0,F20&lt;&gt;INT(F20),G20&lt;&gt;INT(G20)),"Перевірте числа",IF(OR(E20&lt;&gt;ROUND(E20,2),H20&lt;&gt;ROUND(H20,2)),"Перевірте копійки",IF(G20&gt;F20,"З оплатою більше звернень",IF(AND(G20=0,H20&gt;0),"Виторг без оплат","Готово")))))))))))</x:f>
      </x:c>
      <x:c r="N20" s="12"/>
    </x:row>
    <x:row r="21" ht="38" customHeight="1">
      <x:c r="A21" s="15"/>
      <x:c r="B21" s="15"/>
      <x:c r="C21" s="15"/>
      <x:c r="D21" s="12"/>
      <x:c r="E21" s="16"/>
      <x:c r="F21" s="17"/>
      <x:c r="G21" s="17"/>
      <x:c r="H21" s="16"/>
      <x:c r="I21" s="18" t="str">
        <x:f>IF(M21="Готово",IF(F21&gt;0,E21/F21,""),"")</x:f>
      </x:c>
      <x:c r="J21" s="19" t="str">
        <x:f>IF(M21="Готово",IF(F21&gt;0,G21/F21,""),"")</x:f>
      </x:c>
      <x:c r="K21" s="18" t="str">
        <x:f>IF(M21="Готово",IF(G21&gt;0,E21/G21,""),"")</x:f>
      </x:c>
      <x:c r="L21" s="20" t="str">
        <x:f>IF(M21="Готово",IF(E21&gt;0,H21/E21,""),"")</x:f>
      </x:c>
      <x:c r="M21" s="21" t="str">
        <x:f>IF(COUNTA(A21:H21,N21)=0,"",IF(COUNT(A21:C21)&lt;3,"Вкажіть три дати",IF(OR(A21&lt;1,B21&lt;1,C21&lt;1,A21&gt;2958465,B21&gt;2958465,C21&gt;2958465,A21&lt;&gt;INT(A21),B21&lt;&gt;INT(B21),C21&lt;&gt;INT(C21)),"Перевірте дати",IF(B21&lt;A21,"Перевірте період",IF(C21&lt;B21,"Зріз раніше завершення",IF(OR(NOT(ISTEXT(D21)),LEN(TRIM(D21))=0),"Вкажіть канал",IF(COUNT(E21:H21)&lt;4,"Вкажіть усі числа",IF(OR(E21&lt;0,F21&lt;0,G21&lt;0,H21&lt;0,F21&lt;&gt;INT(F21),G21&lt;&gt;INT(G21)),"Перевірте числа",IF(OR(E21&lt;&gt;ROUND(E21,2),H21&lt;&gt;ROUND(H21,2)),"Перевірте копійки",IF(G21&gt;F21,"З оплатою більше звернень",IF(AND(G21=0,H21&gt;0),"Виторг без оплат","Готово")))))))))))</x:f>
      </x:c>
      <x:c r="N21" s="12"/>
    </x:row>
    <x:row r="22" ht="38" customHeight="1">
      <x:c r="A22" s="15"/>
      <x:c r="B22" s="15"/>
      <x:c r="C22" s="15"/>
      <x:c r="D22" s="12"/>
      <x:c r="E22" s="16"/>
      <x:c r="F22" s="17"/>
      <x:c r="G22" s="17"/>
      <x:c r="H22" s="16"/>
      <x:c r="I22" s="18" t="str">
        <x:f>IF(M22="Готово",IF(F22&gt;0,E22/F22,""),"")</x:f>
      </x:c>
      <x:c r="J22" s="19" t="str">
        <x:f>IF(M22="Готово",IF(F22&gt;0,G22/F22,""),"")</x:f>
      </x:c>
      <x:c r="K22" s="18" t="str">
        <x:f>IF(M22="Готово",IF(G22&gt;0,E22/G22,""),"")</x:f>
      </x:c>
      <x:c r="L22" s="20" t="str">
        <x:f>IF(M22="Готово",IF(E22&gt;0,H22/E22,""),"")</x:f>
      </x:c>
      <x:c r="M22" s="21" t="str">
        <x:f>IF(COUNTA(A22:H22,N22)=0,"",IF(COUNT(A22:C22)&lt;3,"Вкажіть три дати",IF(OR(A22&lt;1,B22&lt;1,C22&lt;1,A22&gt;2958465,B22&gt;2958465,C22&gt;2958465,A22&lt;&gt;INT(A22),B22&lt;&gt;INT(B22),C22&lt;&gt;INT(C22)),"Перевірте дати",IF(B22&lt;A22,"Перевірте період",IF(C22&lt;B22,"Зріз раніше завершення",IF(OR(NOT(ISTEXT(D22)),LEN(TRIM(D22))=0),"Вкажіть канал",IF(COUNT(E22:H22)&lt;4,"Вкажіть усі числа",IF(OR(E22&lt;0,F22&lt;0,G22&lt;0,H22&lt;0,F22&lt;&gt;INT(F22),G22&lt;&gt;INT(G22)),"Перевірте числа",IF(OR(E22&lt;&gt;ROUND(E22,2),H22&lt;&gt;ROUND(H22,2)),"Перевірте копійки",IF(G22&gt;F22,"З оплатою більше звернень",IF(AND(G22=0,H22&gt;0),"Виторг без оплат","Готово")))))))))))</x:f>
      </x:c>
      <x:c r="N22" s="12"/>
    </x:row>
    <x:row r="23" ht="38" customHeight="1">
      <x:c r="A23" s="15"/>
      <x:c r="B23" s="15"/>
      <x:c r="C23" s="15"/>
      <x:c r="D23" s="12"/>
      <x:c r="E23" s="16"/>
      <x:c r="F23" s="17"/>
      <x:c r="G23" s="17"/>
      <x:c r="H23" s="16"/>
      <x:c r="I23" s="18" t="str">
        <x:f>IF(M23="Готово",IF(F23&gt;0,E23/F23,""),"")</x:f>
      </x:c>
      <x:c r="J23" s="19" t="str">
        <x:f>IF(M23="Готово",IF(F23&gt;0,G23/F23,""),"")</x:f>
      </x:c>
      <x:c r="K23" s="18" t="str">
        <x:f>IF(M23="Готово",IF(G23&gt;0,E23/G23,""),"")</x:f>
      </x:c>
      <x:c r="L23" s="20" t="str">
        <x:f>IF(M23="Готово",IF(E23&gt;0,H23/E23,""),"")</x:f>
      </x:c>
      <x:c r="M23" s="21" t="str">
        <x:f>IF(COUNTA(A23:H23,N23)=0,"",IF(COUNT(A23:C23)&lt;3,"Вкажіть три дати",IF(OR(A23&lt;1,B23&lt;1,C23&lt;1,A23&gt;2958465,B23&gt;2958465,C23&gt;2958465,A23&lt;&gt;INT(A23),B23&lt;&gt;INT(B23),C23&lt;&gt;INT(C23)),"Перевірте дати",IF(B23&lt;A23,"Перевірте період",IF(C23&lt;B23,"Зріз раніше завершення",IF(OR(NOT(ISTEXT(D23)),LEN(TRIM(D23))=0),"Вкажіть канал",IF(COUNT(E23:H23)&lt;4,"Вкажіть усі числа",IF(OR(E23&lt;0,F23&lt;0,G23&lt;0,H23&lt;0,F23&lt;&gt;INT(F23),G23&lt;&gt;INT(G23)),"Перевірте числа",IF(OR(E23&lt;&gt;ROUND(E23,2),H23&lt;&gt;ROUND(H23,2)),"Перевірте копійки",IF(G23&gt;F23,"З оплатою більше звернень",IF(AND(G23=0,H23&gt;0),"Виторг без оплат","Готово")))))))))))</x:f>
      </x:c>
      <x:c r="N23" s="12"/>
    </x:row>
    <x:row r="24" ht="38" customHeight="1">
      <x:c r="A24" s="15"/>
      <x:c r="B24" s="15"/>
      <x:c r="C24" s="15"/>
      <x:c r="D24" s="12"/>
      <x:c r="E24" s="16"/>
      <x:c r="F24" s="17"/>
      <x:c r="G24" s="17"/>
      <x:c r="H24" s="16"/>
      <x:c r="I24" s="18" t="str">
        <x:f>IF(M24="Готово",IF(F24&gt;0,E24/F24,""),"")</x:f>
      </x:c>
      <x:c r="J24" s="19" t="str">
        <x:f>IF(M24="Готово",IF(F24&gt;0,G24/F24,""),"")</x:f>
      </x:c>
      <x:c r="K24" s="18" t="str">
        <x:f>IF(M24="Готово",IF(G24&gt;0,E24/G24,""),"")</x:f>
      </x:c>
      <x:c r="L24" s="20" t="str">
        <x:f>IF(M24="Готово",IF(E24&gt;0,H24/E24,""),"")</x:f>
      </x:c>
      <x:c r="M24" s="21" t="str">
        <x:f>IF(COUNTA(A24:H24,N24)=0,"",IF(COUNT(A24:C24)&lt;3,"Вкажіть три дати",IF(OR(A24&lt;1,B24&lt;1,C24&lt;1,A24&gt;2958465,B24&gt;2958465,C24&gt;2958465,A24&lt;&gt;INT(A24),B24&lt;&gt;INT(B24),C24&lt;&gt;INT(C24)),"Перевірте дати",IF(B24&lt;A24,"Перевірте період",IF(C24&lt;B24,"Зріз раніше завершення",IF(OR(NOT(ISTEXT(D24)),LEN(TRIM(D24))=0),"Вкажіть канал",IF(COUNT(E24:H24)&lt;4,"Вкажіть усі числа",IF(OR(E24&lt;0,F24&lt;0,G24&lt;0,H24&lt;0,F24&lt;&gt;INT(F24),G24&lt;&gt;INT(G24)),"Перевірте числа",IF(OR(E24&lt;&gt;ROUND(E24,2),H24&lt;&gt;ROUND(H24,2)),"Перевірте копійки",IF(G24&gt;F24,"З оплатою більше звернень",IF(AND(G24=0,H24&gt;0),"Виторг без оплат","Готово")))))))))))</x:f>
      </x:c>
      <x:c r="N24" s="12"/>
    </x:row>
    <x:row r="25" ht="38" customHeight="1">
      <x:c r="A25" s="15"/>
      <x:c r="B25" s="15"/>
      <x:c r="C25" s="15"/>
      <x:c r="D25" s="12"/>
      <x:c r="E25" s="16"/>
      <x:c r="F25" s="17"/>
      <x:c r="G25" s="17"/>
      <x:c r="H25" s="16"/>
      <x:c r="I25" s="18" t="str">
        <x:f>IF(M25="Готово",IF(F25&gt;0,E25/F25,""),"")</x:f>
      </x:c>
      <x:c r="J25" s="19" t="str">
        <x:f>IF(M25="Готово",IF(F25&gt;0,G25/F25,""),"")</x:f>
      </x:c>
      <x:c r="K25" s="18" t="str">
        <x:f>IF(M25="Готово",IF(G25&gt;0,E25/G25,""),"")</x:f>
      </x:c>
      <x:c r="L25" s="20" t="str">
        <x:f>IF(M25="Готово",IF(E25&gt;0,H25/E25,""),"")</x:f>
      </x:c>
      <x:c r="M25" s="21" t="str">
        <x:f>IF(COUNTA(A25:H25,N25)=0,"",IF(COUNT(A25:C25)&lt;3,"Вкажіть три дати",IF(OR(A25&lt;1,B25&lt;1,C25&lt;1,A25&gt;2958465,B25&gt;2958465,C25&gt;2958465,A25&lt;&gt;INT(A25),B25&lt;&gt;INT(B25),C25&lt;&gt;INT(C25)),"Перевірте дати",IF(B25&lt;A25,"Перевірте період",IF(C25&lt;B25,"Зріз раніше завершення",IF(OR(NOT(ISTEXT(D25)),LEN(TRIM(D25))=0),"Вкажіть канал",IF(COUNT(E25:H25)&lt;4,"Вкажіть усі числа",IF(OR(E25&lt;0,F25&lt;0,G25&lt;0,H25&lt;0,F25&lt;&gt;INT(F25),G25&lt;&gt;INT(G25)),"Перевірте числа",IF(OR(E25&lt;&gt;ROUND(E25,2),H25&lt;&gt;ROUND(H25,2)),"Перевірте копійки",IF(G25&gt;F25,"З оплатою більше звернень",IF(AND(G25=0,H25&gt;0),"Виторг без оплат","Готово")))))))))))</x:f>
      </x:c>
      <x:c r="N25" s="12"/>
    </x:row>
    <x:row r="26" ht="38" customHeight="1">
      <x:c r="A26" s="15"/>
      <x:c r="B26" s="15"/>
      <x:c r="C26" s="15"/>
      <x:c r="D26" s="12"/>
      <x:c r="E26" s="16"/>
      <x:c r="F26" s="17"/>
      <x:c r="G26" s="17"/>
      <x:c r="H26" s="16"/>
      <x:c r="I26" s="18" t="str">
        <x:f>IF(M26="Готово",IF(F26&gt;0,E26/F26,""),"")</x:f>
      </x:c>
      <x:c r="J26" s="19" t="str">
        <x:f>IF(M26="Готово",IF(F26&gt;0,G26/F26,""),"")</x:f>
      </x:c>
      <x:c r="K26" s="18" t="str">
        <x:f>IF(M26="Готово",IF(G26&gt;0,E26/G26,""),"")</x:f>
      </x:c>
      <x:c r="L26" s="20" t="str">
        <x:f>IF(M26="Готово",IF(E26&gt;0,H26/E26,""),"")</x:f>
      </x:c>
      <x:c r="M26" s="21" t="str">
        <x:f>IF(COUNTA(A26:H26,N26)=0,"",IF(COUNT(A26:C26)&lt;3,"Вкажіть три дати",IF(OR(A26&lt;1,B26&lt;1,C26&lt;1,A26&gt;2958465,B26&gt;2958465,C26&gt;2958465,A26&lt;&gt;INT(A26),B26&lt;&gt;INT(B26),C26&lt;&gt;INT(C26)),"Перевірте дати",IF(B26&lt;A26,"Перевірте період",IF(C26&lt;B26,"Зріз раніше завершення",IF(OR(NOT(ISTEXT(D26)),LEN(TRIM(D26))=0),"Вкажіть канал",IF(COUNT(E26:H26)&lt;4,"Вкажіть усі числа",IF(OR(E26&lt;0,F26&lt;0,G26&lt;0,H26&lt;0,F26&lt;&gt;INT(F26),G26&lt;&gt;INT(G26)),"Перевірте числа",IF(OR(E26&lt;&gt;ROUND(E26,2),H26&lt;&gt;ROUND(H26,2)),"Перевірте копійки",IF(G26&gt;F26,"З оплатою більше звернень",IF(AND(G26=0,H26&gt;0),"Виторг без оплат","Готово")))))))))))</x:f>
      </x:c>
      <x:c r="N26" s="12"/>
    </x:row>
    <x:row r="27" ht="38" customHeight="1">
      <x:c r="A27" s="15"/>
      <x:c r="B27" s="15"/>
      <x:c r="C27" s="15"/>
      <x:c r="D27" s="12"/>
      <x:c r="E27" s="16"/>
      <x:c r="F27" s="17"/>
      <x:c r="G27" s="17"/>
      <x:c r="H27" s="16"/>
      <x:c r="I27" s="18" t="str">
        <x:f>IF(M27="Готово",IF(F27&gt;0,E27/F27,""),"")</x:f>
      </x:c>
      <x:c r="J27" s="19" t="str">
        <x:f>IF(M27="Готово",IF(F27&gt;0,G27/F27,""),"")</x:f>
      </x:c>
      <x:c r="K27" s="18" t="str">
        <x:f>IF(M27="Готово",IF(G27&gt;0,E27/G27,""),"")</x:f>
      </x:c>
      <x:c r="L27" s="20" t="str">
        <x:f>IF(M27="Готово",IF(E27&gt;0,H27/E27,""),"")</x:f>
      </x:c>
      <x:c r="M27" s="21" t="str">
        <x:f>IF(COUNTA(A27:H27,N27)=0,"",IF(COUNT(A27:C27)&lt;3,"Вкажіть три дати",IF(OR(A27&lt;1,B27&lt;1,C27&lt;1,A27&gt;2958465,B27&gt;2958465,C27&gt;2958465,A27&lt;&gt;INT(A27),B27&lt;&gt;INT(B27),C27&lt;&gt;INT(C27)),"Перевірте дати",IF(B27&lt;A27,"Перевірте період",IF(C27&lt;B27,"Зріз раніше завершення",IF(OR(NOT(ISTEXT(D27)),LEN(TRIM(D27))=0),"Вкажіть канал",IF(COUNT(E27:H27)&lt;4,"Вкажіть усі числа",IF(OR(E27&lt;0,F27&lt;0,G27&lt;0,H27&lt;0,F27&lt;&gt;INT(F27),G27&lt;&gt;INT(G27)),"Перевірте числа",IF(OR(E27&lt;&gt;ROUND(E27,2),H27&lt;&gt;ROUND(H27,2)),"Перевірте копійки",IF(G27&gt;F27,"З оплатою більше звернень",IF(AND(G27=0,H27&gt;0),"Виторг без оплат","Готово")))))))))))</x:f>
      </x:c>
      <x:c r="N27" s="12"/>
    </x:row>
    <x:row r="28" ht="38" customHeight="1">
      <x:c r="A28" s="15"/>
      <x:c r="B28" s="15"/>
      <x:c r="C28" s="15"/>
      <x:c r="D28" s="12"/>
      <x:c r="E28" s="16"/>
      <x:c r="F28" s="17"/>
      <x:c r="G28" s="17"/>
      <x:c r="H28" s="16"/>
      <x:c r="I28" s="18" t="str">
        <x:f>IF(M28="Готово",IF(F28&gt;0,E28/F28,""),"")</x:f>
      </x:c>
      <x:c r="J28" s="19" t="str">
        <x:f>IF(M28="Готово",IF(F28&gt;0,G28/F28,""),"")</x:f>
      </x:c>
      <x:c r="K28" s="18" t="str">
        <x:f>IF(M28="Готово",IF(G28&gt;0,E28/G28,""),"")</x:f>
      </x:c>
      <x:c r="L28" s="20" t="str">
        <x:f>IF(M28="Готово",IF(E28&gt;0,H28/E28,""),"")</x:f>
      </x:c>
      <x:c r="M28" s="21" t="str">
        <x:f>IF(COUNTA(A28:H28,N28)=0,"",IF(COUNT(A28:C28)&lt;3,"Вкажіть три дати",IF(OR(A28&lt;1,B28&lt;1,C28&lt;1,A28&gt;2958465,B28&gt;2958465,C28&gt;2958465,A28&lt;&gt;INT(A28),B28&lt;&gt;INT(B28),C28&lt;&gt;INT(C28)),"Перевірте дати",IF(B28&lt;A28,"Перевірте період",IF(C28&lt;B28,"Зріз раніше завершення",IF(OR(NOT(ISTEXT(D28)),LEN(TRIM(D28))=0),"Вкажіть канал",IF(COUNT(E28:H28)&lt;4,"Вкажіть усі числа",IF(OR(E28&lt;0,F28&lt;0,G28&lt;0,H28&lt;0,F28&lt;&gt;INT(F28),G28&lt;&gt;INT(G28)),"Перевірте числа",IF(OR(E28&lt;&gt;ROUND(E28,2),H28&lt;&gt;ROUND(H28,2)),"Перевірте копійки",IF(G28&gt;F28,"З оплатою більше звернень",IF(AND(G28=0,H28&gt;0),"Виторг без оплат","Готово")))))))))))</x:f>
      </x:c>
      <x:c r="N28" s="12"/>
    </x:row>
    <x:row r="29" ht="38" customHeight="1">
      <x:c r="A29" s="15"/>
      <x:c r="B29" s="15"/>
      <x:c r="C29" s="15"/>
      <x:c r="D29" s="12"/>
      <x:c r="E29" s="16"/>
      <x:c r="F29" s="17"/>
      <x:c r="G29" s="17"/>
      <x:c r="H29" s="16"/>
      <x:c r="I29" s="18" t="str">
        <x:f>IF(M29="Готово",IF(F29&gt;0,E29/F29,""),"")</x:f>
      </x:c>
      <x:c r="J29" s="19" t="str">
        <x:f>IF(M29="Готово",IF(F29&gt;0,G29/F29,""),"")</x:f>
      </x:c>
      <x:c r="K29" s="18" t="str">
        <x:f>IF(M29="Готово",IF(G29&gt;0,E29/G29,""),"")</x:f>
      </x:c>
      <x:c r="L29" s="20" t="str">
        <x:f>IF(M29="Готово",IF(E29&gt;0,H29/E29,""),"")</x:f>
      </x:c>
      <x:c r="M29" s="21" t="str">
        <x:f>IF(COUNTA(A29:H29,N29)=0,"",IF(COUNT(A29:C29)&lt;3,"Вкажіть три дати",IF(OR(A29&lt;1,B29&lt;1,C29&lt;1,A29&gt;2958465,B29&gt;2958465,C29&gt;2958465,A29&lt;&gt;INT(A29),B29&lt;&gt;INT(B29),C29&lt;&gt;INT(C29)),"Перевірте дати",IF(B29&lt;A29,"Перевірте період",IF(C29&lt;B29,"Зріз раніше завершення",IF(OR(NOT(ISTEXT(D29)),LEN(TRIM(D29))=0),"Вкажіть канал",IF(COUNT(E29:H29)&lt;4,"Вкажіть усі числа",IF(OR(E29&lt;0,F29&lt;0,G29&lt;0,H29&lt;0,F29&lt;&gt;INT(F29),G29&lt;&gt;INT(G29)),"Перевірте числа",IF(OR(E29&lt;&gt;ROUND(E29,2),H29&lt;&gt;ROUND(H29,2)),"Перевірте копійки",IF(G29&gt;F29,"З оплатою більше звернень",IF(AND(G29=0,H29&gt;0),"Виторг без оплат","Готово")))))))))))</x:f>
      </x:c>
      <x:c r="N29" s="12"/>
    </x:row>
    <x:row r="30" ht="38" customHeight="1">
      <x:c r="A30" s="15"/>
      <x:c r="B30" s="15"/>
      <x:c r="C30" s="15"/>
      <x:c r="D30" s="12"/>
      <x:c r="E30" s="16"/>
      <x:c r="F30" s="17"/>
      <x:c r="G30" s="17"/>
      <x:c r="H30" s="16"/>
      <x:c r="I30" s="18" t="str">
        <x:f>IF(M30="Готово",IF(F30&gt;0,E30/F30,""),"")</x:f>
      </x:c>
      <x:c r="J30" s="19" t="str">
        <x:f>IF(M30="Готово",IF(F30&gt;0,G30/F30,""),"")</x:f>
      </x:c>
      <x:c r="K30" s="18" t="str">
        <x:f>IF(M30="Готово",IF(G30&gt;0,E30/G30,""),"")</x:f>
      </x:c>
      <x:c r="L30" s="20" t="str">
        <x:f>IF(M30="Готово",IF(E30&gt;0,H30/E30,""),"")</x:f>
      </x:c>
      <x:c r="M30" s="21" t="str">
        <x:f>IF(COUNTA(A30:H30,N30)=0,"",IF(COUNT(A30:C30)&lt;3,"Вкажіть три дати",IF(OR(A30&lt;1,B30&lt;1,C30&lt;1,A30&gt;2958465,B30&gt;2958465,C30&gt;2958465,A30&lt;&gt;INT(A30),B30&lt;&gt;INT(B30),C30&lt;&gt;INT(C30)),"Перевірте дати",IF(B30&lt;A30,"Перевірте період",IF(C30&lt;B30,"Зріз раніше завершення",IF(OR(NOT(ISTEXT(D30)),LEN(TRIM(D30))=0),"Вкажіть канал",IF(COUNT(E30:H30)&lt;4,"Вкажіть усі числа",IF(OR(E30&lt;0,F30&lt;0,G30&lt;0,H30&lt;0,F30&lt;&gt;INT(F30),G30&lt;&gt;INT(G30)),"Перевірте числа",IF(OR(E30&lt;&gt;ROUND(E30,2),H30&lt;&gt;ROUND(H30,2)),"Перевірте копійки",IF(G30&gt;F30,"З оплатою більше звернень",IF(AND(G30=0,H30&gt;0),"Виторг без оплат","Готово")))))))))))</x:f>
      </x:c>
      <x:c r="N30" s="12"/>
    </x:row>
    <x:row r="31" ht="38" customHeight="1">
      <x:c r="A31" s="15"/>
      <x:c r="B31" s="15"/>
      <x:c r="C31" s="15"/>
      <x:c r="D31" s="12"/>
      <x:c r="E31" s="16"/>
      <x:c r="F31" s="17"/>
      <x:c r="G31" s="17"/>
      <x:c r="H31" s="16"/>
      <x:c r="I31" s="18" t="str">
        <x:f>IF(M31="Готово",IF(F31&gt;0,E31/F31,""),"")</x:f>
      </x:c>
      <x:c r="J31" s="19" t="str">
        <x:f>IF(M31="Готово",IF(F31&gt;0,G31/F31,""),"")</x:f>
      </x:c>
      <x:c r="K31" s="18" t="str">
        <x:f>IF(M31="Готово",IF(G31&gt;0,E31/G31,""),"")</x:f>
      </x:c>
      <x:c r="L31" s="20" t="str">
        <x:f>IF(M31="Готово",IF(E31&gt;0,H31/E31,""),"")</x:f>
      </x:c>
      <x:c r="M31" s="21" t="str">
        <x:f>IF(COUNTA(A31:H31,N31)=0,"",IF(COUNT(A31:C31)&lt;3,"Вкажіть три дати",IF(OR(A31&lt;1,B31&lt;1,C31&lt;1,A31&gt;2958465,B31&gt;2958465,C31&gt;2958465,A31&lt;&gt;INT(A31),B31&lt;&gt;INT(B31),C31&lt;&gt;INT(C31)),"Перевірте дати",IF(B31&lt;A31,"Перевірте період",IF(C31&lt;B31,"Зріз раніше завершення",IF(OR(NOT(ISTEXT(D31)),LEN(TRIM(D31))=0),"Вкажіть канал",IF(COUNT(E31:H31)&lt;4,"Вкажіть усі числа",IF(OR(E31&lt;0,F31&lt;0,G31&lt;0,H31&lt;0,F31&lt;&gt;INT(F31),G31&lt;&gt;INT(G31)),"Перевірте числа",IF(OR(E31&lt;&gt;ROUND(E31,2),H31&lt;&gt;ROUND(H31,2)),"Перевірте копійки",IF(G31&gt;F31,"З оплатою більше звернень",IF(AND(G31=0,H31&gt;0),"Виторг без оплат","Готово")))))))))))</x:f>
      </x:c>
      <x:c r="N31" s="12"/>
    </x:row>
    <x:row r="32" ht="38" customHeight="1">
      <x:c r="A32" s="15"/>
      <x:c r="B32" s="15"/>
      <x:c r="C32" s="15"/>
      <x:c r="D32" s="12"/>
      <x:c r="E32" s="16"/>
      <x:c r="F32" s="17"/>
      <x:c r="G32" s="17"/>
      <x:c r="H32" s="16"/>
      <x:c r="I32" s="18" t="str">
        <x:f>IF(M32="Готово",IF(F32&gt;0,E32/F32,""),"")</x:f>
      </x:c>
      <x:c r="J32" s="19" t="str">
        <x:f>IF(M32="Готово",IF(F32&gt;0,G32/F32,""),"")</x:f>
      </x:c>
      <x:c r="K32" s="18" t="str">
        <x:f>IF(M32="Готово",IF(G32&gt;0,E32/G32,""),"")</x:f>
      </x:c>
      <x:c r="L32" s="20" t="str">
        <x:f>IF(M32="Готово",IF(E32&gt;0,H32/E32,""),"")</x:f>
      </x:c>
      <x:c r="M32" s="21" t="str">
        <x:f>IF(COUNTA(A32:H32,N32)=0,"",IF(COUNT(A32:C32)&lt;3,"Вкажіть три дати",IF(OR(A32&lt;1,B32&lt;1,C32&lt;1,A32&gt;2958465,B32&gt;2958465,C32&gt;2958465,A32&lt;&gt;INT(A32),B32&lt;&gt;INT(B32),C32&lt;&gt;INT(C32)),"Перевірте дати",IF(B32&lt;A32,"Перевірте період",IF(C32&lt;B32,"Зріз раніше завершення",IF(OR(NOT(ISTEXT(D32)),LEN(TRIM(D32))=0),"Вкажіть канал",IF(COUNT(E32:H32)&lt;4,"Вкажіть усі числа",IF(OR(E32&lt;0,F32&lt;0,G32&lt;0,H32&lt;0,F32&lt;&gt;INT(F32),G32&lt;&gt;INT(G32)),"Перевірте числа",IF(OR(E32&lt;&gt;ROUND(E32,2),H32&lt;&gt;ROUND(H32,2)),"Перевірте копійки",IF(G32&gt;F32,"З оплатою більше звернень",IF(AND(G32=0,H32&gt;0),"Виторг без оплат","Готово")))))))))))</x:f>
      </x:c>
      <x:c r="N32" s="12"/>
    </x:row>
    <x:row r="33" ht="38" customHeight="1">
      <x:c r="A33" s="15"/>
      <x:c r="B33" s="15"/>
      <x:c r="C33" s="15"/>
      <x:c r="D33" s="12"/>
      <x:c r="E33" s="16"/>
      <x:c r="F33" s="17"/>
      <x:c r="G33" s="17"/>
      <x:c r="H33" s="16"/>
      <x:c r="I33" s="18" t="str">
        <x:f>IF(M33="Готово",IF(F33&gt;0,E33/F33,""),"")</x:f>
      </x:c>
      <x:c r="J33" s="19" t="str">
        <x:f>IF(M33="Готово",IF(F33&gt;0,G33/F33,""),"")</x:f>
      </x:c>
      <x:c r="K33" s="18" t="str">
        <x:f>IF(M33="Готово",IF(G33&gt;0,E33/G33,""),"")</x:f>
      </x:c>
      <x:c r="L33" s="20" t="str">
        <x:f>IF(M33="Готово",IF(E33&gt;0,H33/E33,""),"")</x:f>
      </x:c>
      <x:c r="M33" s="21" t="str">
        <x:f>IF(COUNTA(A33:H33,N33)=0,"",IF(COUNT(A33:C33)&lt;3,"Вкажіть три дати",IF(OR(A33&lt;1,B33&lt;1,C33&lt;1,A33&gt;2958465,B33&gt;2958465,C33&gt;2958465,A33&lt;&gt;INT(A33),B33&lt;&gt;INT(B33),C33&lt;&gt;INT(C33)),"Перевірте дати",IF(B33&lt;A33,"Перевірте період",IF(C33&lt;B33,"Зріз раніше завершення",IF(OR(NOT(ISTEXT(D33)),LEN(TRIM(D33))=0),"Вкажіть канал",IF(COUNT(E33:H33)&lt;4,"Вкажіть усі числа",IF(OR(E33&lt;0,F33&lt;0,G33&lt;0,H33&lt;0,F33&lt;&gt;INT(F33),G33&lt;&gt;INT(G33)),"Перевірте числа",IF(OR(E33&lt;&gt;ROUND(E33,2),H33&lt;&gt;ROUND(H33,2)),"Перевірте копійки",IF(G33&gt;F33,"З оплатою більше звернень",IF(AND(G33=0,H33&gt;0),"Виторг без оплат","Готово")))))))))))</x:f>
      </x:c>
      <x:c r="N33" s="12"/>
    </x:row>
    <x:row r="34" ht="38" customHeight="1">
      <x:c r="A34" s="15"/>
      <x:c r="B34" s="15"/>
      <x:c r="C34" s="15"/>
      <x:c r="D34" s="12"/>
      <x:c r="E34" s="16"/>
      <x:c r="F34" s="17"/>
      <x:c r="G34" s="17"/>
      <x:c r="H34" s="16"/>
      <x:c r="I34" s="18" t="str">
        <x:f>IF(M34="Готово",IF(F34&gt;0,E34/F34,""),"")</x:f>
      </x:c>
      <x:c r="J34" s="19" t="str">
        <x:f>IF(M34="Готово",IF(F34&gt;0,G34/F34,""),"")</x:f>
      </x:c>
      <x:c r="K34" s="18" t="str">
        <x:f>IF(M34="Готово",IF(G34&gt;0,E34/G34,""),"")</x:f>
      </x:c>
      <x:c r="L34" s="20" t="str">
        <x:f>IF(M34="Готово",IF(E34&gt;0,H34/E34,""),"")</x:f>
      </x:c>
      <x:c r="M34" s="21" t="str">
        <x:f>IF(COUNTA(A34:H34,N34)=0,"",IF(COUNT(A34:C34)&lt;3,"Вкажіть три дати",IF(OR(A34&lt;1,B34&lt;1,C34&lt;1,A34&gt;2958465,B34&gt;2958465,C34&gt;2958465,A34&lt;&gt;INT(A34),B34&lt;&gt;INT(B34),C34&lt;&gt;INT(C34)),"Перевірте дати",IF(B34&lt;A34,"Перевірте період",IF(C34&lt;B34,"Зріз раніше завершення",IF(OR(NOT(ISTEXT(D34)),LEN(TRIM(D34))=0),"Вкажіть канал",IF(COUNT(E34:H34)&lt;4,"Вкажіть усі числа",IF(OR(E34&lt;0,F34&lt;0,G34&lt;0,H34&lt;0,F34&lt;&gt;INT(F34),G34&lt;&gt;INT(G34)),"Перевірте числа",IF(OR(E34&lt;&gt;ROUND(E34,2),H34&lt;&gt;ROUND(H34,2)),"Перевірте копійки",IF(G34&gt;F34,"З оплатою більше звернень",IF(AND(G34=0,H34&gt;0),"Виторг без оплат","Готово")))))))))))</x:f>
      </x:c>
      <x:c r="N34" s="12"/>
    </x:row>
    <x:row r="35" ht="38" customHeight="1">
      <x:c r="A35" s="15"/>
      <x:c r="B35" s="15"/>
      <x:c r="C35" s="15"/>
      <x:c r="D35" s="12"/>
      <x:c r="E35" s="16"/>
      <x:c r="F35" s="17"/>
      <x:c r="G35" s="17"/>
      <x:c r="H35" s="16"/>
      <x:c r="I35" s="18" t="str">
        <x:f>IF(M35="Готово",IF(F35&gt;0,E35/F35,""),"")</x:f>
      </x:c>
      <x:c r="J35" s="19" t="str">
        <x:f>IF(M35="Готово",IF(F35&gt;0,G35/F35,""),"")</x:f>
      </x:c>
      <x:c r="K35" s="18" t="str">
        <x:f>IF(M35="Готово",IF(G35&gt;0,E35/G35,""),"")</x:f>
      </x:c>
      <x:c r="L35" s="20" t="str">
        <x:f>IF(M35="Готово",IF(E35&gt;0,H35/E35,""),"")</x:f>
      </x:c>
      <x:c r="M35" s="21" t="str">
        <x:f>IF(COUNTA(A35:H35,N35)=0,"",IF(COUNT(A35:C35)&lt;3,"Вкажіть три дати",IF(OR(A35&lt;1,B35&lt;1,C35&lt;1,A35&gt;2958465,B35&gt;2958465,C35&gt;2958465,A35&lt;&gt;INT(A35),B35&lt;&gt;INT(B35),C35&lt;&gt;INT(C35)),"Перевірте дати",IF(B35&lt;A35,"Перевірте період",IF(C35&lt;B35,"Зріз раніше завершення",IF(OR(NOT(ISTEXT(D35)),LEN(TRIM(D35))=0),"Вкажіть канал",IF(COUNT(E35:H35)&lt;4,"Вкажіть усі числа",IF(OR(E35&lt;0,F35&lt;0,G35&lt;0,H35&lt;0,F35&lt;&gt;INT(F35),G35&lt;&gt;INT(G35)),"Перевірте числа",IF(OR(E35&lt;&gt;ROUND(E35,2),H35&lt;&gt;ROUND(H35,2)),"Перевірте копійки",IF(G35&gt;F35,"З оплатою більше звернень",IF(AND(G35=0,H35&gt;0),"Виторг без оплат","Готово")))))))))))</x:f>
      </x:c>
      <x:c r="N35" s="12"/>
    </x:row>
    <x:row r="36" ht="38" customHeight="1">
      <x:c r="A36" s="15"/>
      <x:c r="B36" s="15"/>
      <x:c r="C36" s="15"/>
      <x:c r="D36" s="12"/>
      <x:c r="E36" s="16"/>
      <x:c r="F36" s="17"/>
      <x:c r="G36" s="17"/>
      <x:c r="H36" s="16"/>
      <x:c r="I36" s="18" t="str">
        <x:f>IF(M36="Готово",IF(F36&gt;0,E36/F36,""),"")</x:f>
      </x:c>
      <x:c r="J36" s="19" t="str">
        <x:f>IF(M36="Готово",IF(F36&gt;0,G36/F36,""),"")</x:f>
      </x:c>
      <x:c r="K36" s="18" t="str">
        <x:f>IF(M36="Готово",IF(G36&gt;0,E36/G36,""),"")</x:f>
      </x:c>
      <x:c r="L36" s="20" t="str">
        <x:f>IF(M36="Готово",IF(E36&gt;0,H36/E36,""),"")</x:f>
      </x:c>
      <x:c r="M36" s="21" t="str">
        <x:f>IF(COUNTA(A36:H36,N36)=0,"",IF(COUNT(A36:C36)&lt;3,"Вкажіть три дати",IF(OR(A36&lt;1,B36&lt;1,C36&lt;1,A36&gt;2958465,B36&gt;2958465,C36&gt;2958465,A36&lt;&gt;INT(A36),B36&lt;&gt;INT(B36),C36&lt;&gt;INT(C36)),"Перевірте дати",IF(B36&lt;A36,"Перевірте період",IF(C36&lt;B36,"Зріз раніше завершення",IF(OR(NOT(ISTEXT(D36)),LEN(TRIM(D36))=0),"Вкажіть канал",IF(COUNT(E36:H36)&lt;4,"Вкажіть усі числа",IF(OR(E36&lt;0,F36&lt;0,G36&lt;0,H36&lt;0,F36&lt;&gt;INT(F36),G36&lt;&gt;INT(G36)),"Перевірте числа",IF(OR(E36&lt;&gt;ROUND(E36,2),H36&lt;&gt;ROUND(H36,2)),"Перевірте копійки",IF(G36&gt;F36,"З оплатою більше звернень",IF(AND(G36=0,H36&gt;0),"Виторг без оплат","Готово")))))))))))</x:f>
      </x:c>
      <x:c r="N36" s="12"/>
    </x:row>
    <x:row r="37" ht="38" customHeight="1">
      <x:c r="A37" s="15"/>
      <x:c r="B37" s="15"/>
      <x:c r="C37" s="15"/>
      <x:c r="D37" s="12"/>
      <x:c r="E37" s="16"/>
      <x:c r="F37" s="17"/>
      <x:c r="G37" s="17"/>
      <x:c r="H37" s="16"/>
      <x:c r="I37" s="18" t="str">
        <x:f>IF(M37="Готово",IF(F37&gt;0,E37/F37,""),"")</x:f>
      </x:c>
      <x:c r="J37" s="19" t="str">
        <x:f>IF(M37="Готово",IF(F37&gt;0,G37/F37,""),"")</x:f>
      </x:c>
      <x:c r="K37" s="18" t="str">
        <x:f>IF(M37="Готово",IF(G37&gt;0,E37/G37,""),"")</x:f>
      </x:c>
      <x:c r="L37" s="20" t="str">
        <x:f>IF(M37="Готово",IF(E37&gt;0,H37/E37,""),"")</x:f>
      </x:c>
      <x:c r="M37" s="21" t="str">
        <x:f>IF(COUNTA(A37:H37,N37)=0,"",IF(COUNT(A37:C37)&lt;3,"Вкажіть три дати",IF(OR(A37&lt;1,B37&lt;1,C37&lt;1,A37&gt;2958465,B37&gt;2958465,C37&gt;2958465,A37&lt;&gt;INT(A37),B37&lt;&gt;INT(B37),C37&lt;&gt;INT(C37)),"Перевірте дати",IF(B37&lt;A37,"Перевірте період",IF(C37&lt;B37,"Зріз раніше завершення",IF(OR(NOT(ISTEXT(D37)),LEN(TRIM(D37))=0),"Вкажіть канал",IF(COUNT(E37:H37)&lt;4,"Вкажіть усі числа",IF(OR(E37&lt;0,F37&lt;0,G37&lt;0,H37&lt;0,F37&lt;&gt;INT(F37),G37&lt;&gt;INT(G37)),"Перевірте числа",IF(OR(E37&lt;&gt;ROUND(E37,2),H37&lt;&gt;ROUND(H37,2)),"Перевірте копійки",IF(G37&gt;F37,"З оплатою більше звернень",IF(AND(G37=0,H37&gt;0),"Виторг без оплат","Готово")))))))))))</x:f>
      </x:c>
      <x:c r="N37" s="12"/>
    </x:row>
    <x:row r="38" ht="38" customHeight="1">
      <x:c r="A38" s="15"/>
      <x:c r="B38" s="15"/>
      <x:c r="C38" s="15"/>
      <x:c r="D38" s="12"/>
      <x:c r="E38" s="16"/>
      <x:c r="F38" s="17"/>
      <x:c r="G38" s="17"/>
      <x:c r="H38" s="16"/>
      <x:c r="I38" s="18" t="str">
        <x:f>IF(M38="Готово",IF(F38&gt;0,E38/F38,""),"")</x:f>
      </x:c>
      <x:c r="J38" s="19" t="str">
        <x:f>IF(M38="Готово",IF(F38&gt;0,G38/F38,""),"")</x:f>
      </x:c>
      <x:c r="K38" s="18" t="str">
        <x:f>IF(M38="Готово",IF(G38&gt;0,E38/G38,""),"")</x:f>
      </x:c>
      <x:c r="L38" s="20" t="str">
        <x:f>IF(M38="Готово",IF(E38&gt;0,H38/E38,""),"")</x:f>
      </x:c>
      <x:c r="M38" s="21" t="str">
        <x:f>IF(COUNTA(A38:H38,N38)=0,"",IF(COUNT(A38:C38)&lt;3,"Вкажіть три дати",IF(OR(A38&lt;1,B38&lt;1,C38&lt;1,A38&gt;2958465,B38&gt;2958465,C38&gt;2958465,A38&lt;&gt;INT(A38),B38&lt;&gt;INT(B38),C38&lt;&gt;INT(C38)),"Перевірте дати",IF(B38&lt;A38,"Перевірте період",IF(C38&lt;B38,"Зріз раніше завершення",IF(OR(NOT(ISTEXT(D38)),LEN(TRIM(D38))=0),"Вкажіть канал",IF(COUNT(E38:H38)&lt;4,"Вкажіть усі числа",IF(OR(E38&lt;0,F38&lt;0,G38&lt;0,H38&lt;0,F38&lt;&gt;INT(F38),G38&lt;&gt;INT(G38)),"Перевірте числа",IF(OR(E38&lt;&gt;ROUND(E38,2),H38&lt;&gt;ROUND(H38,2)),"Перевірте копійки",IF(G38&gt;F38,"З оплатою більше звернень",IF(AND(G38=0,H38&gt;0),"Виторг без оплат","Готово")))))))))))</x:f>
      </x:c>
      <x:c r="N38" s="12"/>
    </x:row>
    <x:row r="39" ht="38" customHeight="1">
      <x:c r="A39" s="15"/>
      <x:c r="B39" s="15"/>
      <x:c r="C39" s="15"/>
      <x:c r="D39" s="12"/>
      <x:c r="E39" s="16"/>
      <x:c r="F39" s="17"/>
      <x:c r="G39" s="17"/>
      <x:c r="H39" s="16"/>
      <x:c r="I39" s="18" t="str">
        <x:f>IF(M39="Готово",IF(F39&gt;0,E39/F39,""),"")</x:f>
      </x:c>
      <x:c r="J39" s="19" t="str">
        <x:f>IF(M39="Готово",IF(F39&gt;0,G39/F39,""),"")</x:f>
      </x:c>
      <x:c r="K39" s="18" t="str">
        <x:f>IF(M39="Готово",IF(G39&gt;0,E39/G39,""),"")</x:f>
      </x:c>
      <x:c r="L39" s="20" t="str">
        <x:f>IF(M39="Готово",IF(E39&gt;0,H39/E39,""),"")</x:f>
      </x:c>
      <x:c r="M39" s="21" t="str">
        <x:f>IF(COUNTA(A39:H39,N39)=0,"",IF(COUNT(A39:C39)&lt;3,"Вкажіть три дати",IF(OR(A39&lt;1,B39&lt;1,C39&lt;1,A39&gt;2958465,B39&gt;2958465,C39&gt;2958465,A39&lt;&gt;INT(A39),B39&lt;&gt;INT(B39),C39&lt;&gt;INT(C39)),"Перевірте дати",IF(B39&lt;A39,"Перевірте період",IF(C39&lt;B39,"Зріз раніше завершення",IF(OR(NOT(ISTEXT(D39)),LEN(TRIM(D39))=0),"Вкажіть канал",IF(COUNT(E39:H39)&lt;4,"Вкажіть усі числа",IF(OR(E39&lt;0,F39&lt;0,G39&lt;0,H39&lt;0,F39&lt;&gt;INT(F39),G39&lt;&gt;INT(G39)),"Перевірте числа",IF(OR(E39&lt;&gt;ROUND(E39,2),H39&lt;&gt;ROUND(H39,2)),"Перевірте копійки",IF(G39&gt;F39,"З оплатою більше звернень",IF(AND(G39=0,H39&gt;0),"Виторг без оплат","Готово")))))))))))</x:f>
      </x:c>
      <x:c r="N39" s="12"/>
    </x:row>
    <x:row r="40" ht="38" customHeight="1">
      <x:c r="A40" s="15"/>
      <x:c r="B40" s="15"/>
      <x:c r="C40" s="15"/>
      <x:c r="D40" s="12"/>
      <x:c r="E40" s="16"/>
      <x:c r="F40" s="17"/>
      <x:c r="G40" s="17"/>
      <x:c r="H40" s="16"/>
      <x:c r="I40" s="18" t="str">
        <x:f>IF(M40="Готово",IF(F40&gt;0,E40/F40,""),"")</x:f>
      </x:c>
      <x:c r="J40" s="19" t="str">
        <x:f>IF(M40="Готово",IF(F40&gt;0,G40/F40,""),"")</x:f>
      </x:c>
      <x:c r="K40" s="18" t="str">
        <x:f>IF(M40="Готово",IF(G40&gt;0,E40/G40,""),"")</x:f>
      </x:c>
      <x:c r="L40" s="20" t="str">
        <x:f>IF(M40="Готово",IF(E40&gt;0,H40/E40,""),"")</x:f>
      </x:c>
      <x:c r="M40" s="21" t="str">
        <x:f>IF(COUNTA(A40:H40,N40)=0,"",IF(COUNT(A40:C40)&lt;3,"Вкажіть три дати",IF(OR(A40&lt;1,B40&lt;1,C40&lt;1,A40&gt;2958465,B40&gt;2958465,C40&gt;2958465,A40&lt;&gt;INT(A40),B40&lt;&gt;INT(B40),C40&lt;&gt;INT(C40)),"Перевірте дати",IF(B40&lt;A40,"Перевірте період",IF(C40&lt;B40,"Зріз раніше завершення",IF(OR(NOT(ISTEXT(D40)),LEN(TRIM(D40))=0),"Вкажіть канал",IF(COUNT(E40:H40)&lt;4,"Вкажіть усі числа",IF(OR(E40&lt;0,F40&lt;0,G40&lt;0,H40&lt;0,F40&lt;&gt;INT(F40),G40&lt;&gt;INT(G40)),"Перевірте числа",IF(OR(E40&lt;&gt;ROUND(E40,2),H40&lt;&gt;ROUND(H40,2)),"Перевірте копійки",IF(G40&gt;F40,"З оплатою більше звернень",IF(AND(G40=0,H40&gt;0),"Виторг без оплат","Готово")))))))))))</x:f>
      </x:c>
      <x:c r="N40" s="12"/>
    </x:row>
    <x:row r="41" ht="38" customHeight="1">
      <x:c r="A41" s="15"/>
      <x:c r="B41" s="15"/>
      <x:c r="C41" s="15"/>
      <x:c r="D41" s="12"/>
      <x:c r="E41" s="16"/>
      <x:c r="F41" s="17"/>
      <x:c r="G41" s="17"/>
      <x:c r="H41" s="16"/>
      <x:c r="I41" s="18" t="str">
        <x:f>IF(M41="Готово",IF(F41&gt;0,E41/F41,""),"")</x:f>
      </x:c>
      <x:c r="J41" s="19" t="str">
        <x:f>IF(M41="Готово",IF(F41&gt;0,G41/F41,""),"")</x:f>
      </x:c>
      <x:c r="K41" s="18" t="str">
        <x:f>IF(M41="Готово",IF(G41&gt;0,E41/G41,""),"")</x:f>
      </x:c>
      <x:c r="L41" s="20" t="str">
        <x:f>IF(M41="Готово",IF(E41&gt;0,H41/E41,""),"")</x:f>
      </x:c>
      <x:c r="M41" s="21" t="str">
        <x:f>IF(COUNTA(A41:H41,N41)=0,"",IF(COUNT(A41:C41)&lt;3,"Вкажіть три дати",IF(OR(A41&lt;1,B41&lt;1,C41&lt;1,A41&gt;2958465,B41&gt;2958465,C41&gt;2958465,A41&lt;&gt;INT(A41),B41&lt;&gt;INT(B41),C41&lt;&gt;INT(C41)),"Перевірте дати",IF(B41&lt;A41,"Перевірте період",IF(C41&lt;B41,"Зріз раніше завершення",IF(OR(NOT(ISTEXT(D41)),LEN(TRIM(D41))=0),"Вкажіть канал",IF(COUNT(E41:H41)&lt;4,"Вкажіть усі числа",IF(OR(E41&lt;0,F41&lt;0,G41&lt;0,H41&lt;0,F41&lt;&gt;INT(F41),G41&lt;&gt;INT(G41)),"Перевірте числа",IF(OR(E41&lt;&gt;ROUND(E41,2),H41&lt;&gt;ROUND(H41,2)),"Перевірте копійки",IF(G41&gt;F41,"З оплатою більше звернень",IF(AND(G41=0,H41&gt;0),"Виторг без оплат","Готово")))))))))))</x:f>
      </x:c>
      <x:c r="N41" s="12"/>
    </x:row>
    <x:row r="42" ht="38" customHeight="1">
      <x:c r="A42" s="15"/>
      <x:c r="B42" s="15"/>
      <x:c r="C42" s="15"/>
      <x:c r="D42" s="12"/>
      <x:c r="E42" s="16"/>
      <x:c r="F42" s="17"/>
      <x:c r="G42" s="17"/>
      <x:c r="H42" s="16"/>
      <x:c r="I42" s="18" t="str">
        <x:f>IF(M42="Готово",IF(F42&gt;0,E42/F42,""),"")</x:f>
      </x:c>
      <x:c r="J42" s="19" t="str">
        <x:f>IF(M42="Готово",IF(F42&gt;0,G42/F42,""),"")</x:f>
      </x:c>
      <x:c r="K42" s="18" t="str">
        <x:f>IF(M42="Готово",IF(G42&gt;0,E42/G42,""),"")</x:f>
      </x:c>
      <x:c r="L42" s="20" t="str">
        <x:f>IF(M42="Готово",IF(E42&gt;0,H42/E42,""),"")</x:f>
      </x:c>
      <x:c r="M42" s="21" t="str">
        <x:f>IF(COUNTA(A42:H42,N42)=0,"",IF(COUNT(A42:C42)&lt;3,"Вкажіть три дати",IF(OR(A42&lt;1,B42&lt;1,C42&lt;1,A42&gt;2958465,B42&gt;2958465,C42&gt;2958465,A42&lt;&gt;INT(A42),B42&lt;&gt;INT(B42),C42&lt;&gt;INT(C42)),"Перевірте дати",IF(B42&lt;A42,"Перевірте період",IF(C42&lt;B42,"Зріз раніше завершення",IF(OR(NOT(ISTEXT(D42)),LEN(TRIM(D42))=0),"Вкажіть канал",IF(COUNT(E42:H42)&lt;4,"Вкажіть усі числа",IF(OR(E42&lt;0,F42&lt;0,G42&lt;0,H42&lt;0,F42&lt;&gt;INT(F42),G42&lt;&gt;INT(G42)),"Перевірте числа",IF(OR(E42&lt;&gt;ROUND(E42,2),H42&lt;&gt;ROUND(H42,2)),"Перевірте копійки",IF(G42&gt;F42,"З оплатою більше звернень",IF(AND(G42=0,H42&gt;0),"Виторг без оплат","Готово")))))))))))</x:f>
      </x:c>
      <x:c r="N42" s="12"/>
    </x:row>
    <x:row r="43" ht="38" customHeight="1">
      <x:c r="A43" s="15"/>
      <x:c r="B43" s="15"/>
      <x:c r="C43" s="15"/>
      <x:c r="D43" s="12"/>
      <x:c r="E43" s="16"/>
      <x:c r="F43" s="17"/>
      <x:c r="G43" s="17"/>
      <x:c r="H43" s="16"/>
      <x:c r="I43" s="18" t="str">
        <x:f>IF(M43="Готово",IF(F43&gt;0,E43/F43,""),"")</x:f>
      </x:c>
      <x:c r="J43" s="19" t="str">
        <x:f>IF(M43="Готово",IF(F43&gt;0,G43/F43,""),"")</x:f>
      </x:c>
      <x:c r="K43" s="18" t="str">
        <x:f>IF(M43="Готово",IF(G43&gt;0,E43/G43,""),"")</x:f>
      </x:c>
      <x:c r="L43" s="20" t="str">
        <x:f>IF(M43="Готово",IF(E43&gt;0,H43/E43,""),"")</x:f>
      </x:c>
      <x:c r="M43" s="21" t="str">
        <x:f>IF(COUNTA(A43:H43,N43)=0,"",IF(COUNT(A43:C43)&lt;3,"Вкажіть три дати",IF(OR(A43&lt;1,B43&lt;1,C43&lt;1,A43&gt;2958465,B43&gt;2958465,C43&gt;2958465,A43&lt;&gt;INT(A43),B43&lt;&gt;INT(B43),C43&lt;&gt;INT(C43)),"Перевірте дати",IF(B43&lt;A43,"Перевірте період",IF(C43&lt;B43,"Зріз раніше завершення",IF(OR(NOT(ISTEXT(D43)),LEN(TRIM(D43))=0),"Вкажіть канал",IF(COUNT(E43:H43)&lt;4,"Вкажіть усі числа",IF(OR(E43&lt;0,F43&lt;0,G43&lt;0,H43&lt;0,F43&lt;&gt;INT(F43),G43&lt;&gt;INT(G43)),"Перевірте числа",IF(OR(E43&lt;&gt;ROUND(E43,2),H43&lt;&gt;ROUND(H43,2)),"Перевірте копійки",IF(G43&gt;F43,"З оплатою більше звернень",IF(AND(G43=0,H43&gt;0),"Виторг без оплат","Готово")))))))))))</x:f>
      </x:c>
      <x:c r="N43" s="12"/>
    </x:row>
    <x:row r="44" ht="38" customHeight="1">
      <x:c r="A44" s="15"/>
      <x:c r="B44" s="15"/>
      <x:c r="C44" s="15"/>
      <x:c r="D44" s="12"/>
      <x:c r="E44" s="16"/>
      <x:c r="F44" s="17"/>
      <x:c r="G44" s="17"/>
      <x:c r="H44" s="16"/>
      <x:c r="I44" s="18" t="str">
        <x:f>IF(M44="Готово",IF(F44&gt;0,E44/F44,""),"")</x:f>
      </x:c>
      <x:c r="J44" s="19" t="str">
        <x:f>IF(M44="Готово",IF(F44&gt;0,G44/F44,""),"")</x:f>
      </x:c>
      <x:c r="K44" s="18" t="str">
        <x:f>IF(M44="Готово",IF(G44&gt;0,E44/G44,""),"")</x:f>
      </x:c>
      <x:c r="L44" s="20" t="str">
        <x:f>IF(M44="Готово",IF(E44&gt;0,H44/E44,""),"")</x:f>
      </x:c>
      <x:c r="M44" s="21" t="str">
        <x:f>IF(COUNTA(A44:H44,N44)=0,"",IF(COUNT(A44:C44)&lt;3,"Вкажіть три дати",IF(OR(A44&lt;1,B44&lt;1,C44&lt;1,A44&gt;2958465,B44&gt;2958465,C44&gt;2958465,A44&lt;&gt;INT(A44),B44&lt;&gt;INT(B44),C44&lt;&gt;INT(C44)),"Перевірте дати",IF(B44&lt;A44,"Перевірте період",IF(C44&lt;B44,"Зріз раніше завершення",IF(OR(NOT(ISTEXT(D44)),LEN(TRIM(D44))=0),"Вкажіть канал",IF(COUNT(E44:H44)&lt;4,"Вкажіть усі числа",IF(OR(E44&lt;0,F44&lt;0,G44&lt;0,H44&lt;0,F44&lt;&gt;INT(F44),G44&lt;&gt;INT(G44)),"Перевірте числа",IF(OR(E44&lt;&gt;ROUND(E44,2),H44&lt;&gt;ROUND(H44,2)),"Перевірте копійки",IF(G44&gt;F44,"З оплатою більше звернень",IF(AND(G44=0,H44&gt;0),"Виторг без оплат","Готово")))))))))))</x:f>
      </x:c>
      <x:c r="N44" s="12"/>
    </x:row>
    <x:row r="45" ht="38" customHeight="1">
      <x:c r="A45" s="15"/>
      <x:c r="B45" s="15"/>
      <x:c r="C45" s="15"/>
      <x:c r="D45" s="12"/>
      <x:c r="E45" s="16"/>
      <x:c r="F45" s="17"/>
      <x:c r="G45" s="17"/>
      <x:c r="H45" s="16"/>
      <x:c r="I45" s="18" t="str">
        <x:f>IF(M45="Готово",IF(F45&gt;0,E45/F45,""),"")</x:f>
      </x:c>
      <x:c r="J45" s="19" t="str">
        <x:f>IF(M45="Готово",IF(F45&gt;0,G45/F45,""),"")</x:f>
      </x:c>
      <x:c r="K45" s="18" t="str">
        <x:f>IF(M45="Готово",IF(G45&gt;0,E45/G45,""),"")</x:f>
      </x:c>
      <x:c r="L45" s="20" t="str">
        <x:f>IF(M45="Готово",IF(E45&gt;0,H45/E45,""),"")</x:f>
      </x:c>
      <x:c r="M45" s="21" t="str">
        <x:f>IF(COUNTA(A45:H45,N45)=0,"",IF(COUNT(A45:C45)&lt;3,"Вкажіть три дати",IF(OR(A45&lt;1,B45&lt;1,C45&lt;1,A45&gt;2958465,B45&gt;2958465,C45&gt;2958465,A45&lt;&gt;INT(A45),B45&lt;&gt;INT(B45),C45&lt;&gt;INT(C45)),"Перевірте дати",IF(B45&lt;A45,"Перевірте період",IF(C45&lt;B45,"Зріз раніше завершення",IF(OR(NOT(ISTEXT(D45)),LEN(TRIM(D45))=0),"Вкажіть канал",IF(COUNT(E45:H45)&lt;4,"Вкажіть усі числа",IF(OR(E45&lt;0,F45&lt;0,G45&lt;0,H45&lt;0,F45&lt;&gt;INT(F45),G45&lt;&gt;INT(G45)),"Перевірте числа",IF(OR(E45&lt;&gt;ROUND(E45,2),H45&lt;&gt;ROUND(H45,2)),"Перевірте копійки",IF(G45&gt;F45,"З оплатою більше звернень",IF(AND(G45=0,H45&gt;0),"Виторг без оплат","Готово")))))))))))</x:f>
      </x:c>
      <x:c r="N45" s="12"/>
    </x:row>
    <x:row r="46" ht="38" customHeight="1">
      <x:c r="A46" s="15"/>
      <x:c r="B46" s="15"/>
      <x:c r="C46" s="15"/>
      <x:c r="D46" s="12"/>
      <x:c r="E46" s="16"/>
      <x:c r="F46" s="17"/>
      <x:c r="G46" s="17"/>
      <x:c r="H46" s="16"/>
      <x:c r="I46" s="18" t="str">
        <x:f>IF(M46="Готово",IF(F46&gt;0,E46/F46,""),"")</x:f>
      </x:c>
      <x:c r="J46" s="19" t="str">
        <x:f>IF(M46="Готово",IF(F46&gt;0,G46/F46,""),"")</x:f>
      </x:c>
      <x:c r="K46" s="18" t="str">
        <x:f>IF(M46="Готово",IF(G46&gt;0,E46/G46,""),"")</x:f>
      </x:c>
      <x:c r="L46" s="20" t="str">
        <x:f>IF(M46="Готово",IF(E46&gt;0,H46/E46,""),"")</x:f>
      </x:c>
      <x:c r="M46" s="21" t="str">
        <x:f>IF(COUNTA(A46:H46,N46)=0,"",IF(COUNT(A46:C46)&lt;3,"Вкажіть три дати",IF(OR(A46&lt;1,B46&lt;1,C46&lt;1,A46&gt;2958465,B46&gt;2958465,C46&gt;2958465,A46&lt;&gt;INT(A46),B46&lt;&gt;INT(B46),C46&lt;&gt;INT(C46)),"Перевірте дати",IF(B46&lt;A46,"Перевірте період",IF(C46&lt;B46,"Зріз раніше завершення",IF(OR(NOT(ISTEXT(D46)),LEN(TRIM(D46))=0),"Вкажіть канал",IF(COUNT(E46:H46)&lt;4,"Вкажіть усі числа",IF(OR(E46&lt;0,F46&lt;0,G46&lt;0,H46&lt;0,F46&lt;&gt;INT(F46),G46&lt;&gt;INT(G46)),"Перевірте числа",IF(OR(E46&lt;&gt;ROUND(E46,2),H46&lt;&gt;ROUND(H46,2)),"Перевірте копійки",IF(G46&gt;F46,"З оплатою більше звернень",IF(AND(G46=0,H46&gt;0),"Виторг без оплат","Готово")))))))))))</x:f>
      </x:c>
      <x:c r="N46" s="12"/>
    </x:row>
    <x:row r="47" ht="38" customHeight="1">
      <x:c r="A47" s="15"/>
      <x:c r="B47" s="15"/>
      <x:c r="C47" s="15"/>
      <x:c r="D47" s="12"/>
      <x:c r="E47" s="16"/>
      <x:c r="F47" s="17"/>
      <x:c r="G47" s="17"/>
      <x:c r="H47" s="16"/>
      <x:c r="I47" s="18" t="str">
        <x:f>IF(M47="Готово",IF(F47&gt;0,E47/F47,""),"")</x:f>
      </x:c>
      <x:c r="J47" s="19" t="str">
        <x:f>IF(M47="Готово",IF(F47&gt;0,G47/F47,""),"")</x:f>
      </x:c>
      <x:c r="K47" s="18" t="str">
        <x:f>IF(M47="Готово",IF(G47&gt;0,E47/G47,""),"")</x:f>
      </x:c>
      <x:c r="L47" s="20" t="str">
        <x:f>IF(M47="Готово",IF(E47&gt;0,H47/E47,""),"")</x:f>
      </x:c>
      <x:c r="M47" s="21" t="str">
        <x:f>IF(COUNTA(A47:H47,N47)=0,"",IF(COUNT(A47:C47)&lt;3,"Вкажіть три дати",IF(OR(A47&lt;1,B47&lt;1,C47&lt;1,A47&gt;2958465,B47&gt;2958465,C47&gt;2958465,A47&lt;&gt;INT(A47),B47&lt;&gt;INT(B47),C47&lt;&gt;INT(C47)),"Перевірте дати",IF(B47&lt;A47,"Перевірте період",IF(C47&lt;B47,"Зріз раніше завершення",IF(OR(NOT(ISTEXT(D47)),LEN(TRIM(D47))=0),"Вкажіть канал",IF(COUNT(E47:H47)&lt;4,"Вкажіть усі числа",IF(OR(E47&lt;0,F47&lt;0,G47&lt;0,H47&lt;0,F47&lt;&gt;INT(F47),G47&lt;&gt;INT(G47)),"Перевірте числа",IF(OR(E47&lt;&gt;ROUND(E47,2),H47&lt;&gt;ROUND(H47,2)),"Перевірте копійки",IF(G47&gt;F47,"З оплатою більше звернень",IF(AND(G47=0,H47&gt;0),"Виторг без оплат","Готово")))))))))))</x:f>
      </x:c>
      <x:c r="N47" s="12"/>
    </x:row>
    <x:row r="48" ht="38" customHeight="1">
      <x:c r="A48" s="15"/>
      <x:c r="B48" s="15"/>
      <x:c r="C48" s="15"/>
      <x:c r="D48" s="12"/>
      <x:c r="E48" s="16"/>
      <x:c r="F48" s="17"/>
      <x:c r="G48" s="17"/>
      <x:c r="H48" s="16"/>
      <x:c r="I48" s="18" t="str">
        <x:f>IF(M48="Готово",IF(F48&gt;0,E48/F48,""),"")</x:f>
      </x:c>
      <x:c r="J48" s="19" t="str">
        <x:f>IF(M48="Готово",IF(F48&gt;0,G48/F48,""),"")</x:f>
      </x:c>
      <x:c r="K48" s="18" t="str">
        <x:f>IF(M48="Готово",IF(G48&gt;0,E48/G48,""),"")</x:f>
      </x:c>
      <x:c r="L48" s="20" t="str">
        <x:f>IF(M48="Готово",IF(E48&gt;0,H48/E48,""),"")</x:f>
      </x:c>
      <x:c r="M48" s="21" t="str">
        <x:f>IF(COUNTA(A48:H48,N48)=0,"",IF(COUNT(A48:C48)&lt;3,"Вкажіть три дати",IF(OR(A48&lt;1,B48&lt;1,C48&lt;1,A48&gt;2958465,B48&gt;2958465,C48&gt;2958465,A48&lt;&gt;INT(A48),B48&lt;&gt;INT(B48),C48&lt;&gt;INT(C48)),"Перевірте дати",IF(B48&lt;A48,"Перевірте період",IF(C48&lt;B48,"Зріз раніше завершення",IF(OR(NOT(ISTEXT(D48)),LEN(TRIM(D48))=0),"Вкажіть канал",IF(COUNT(E48:H48)&lt;4,"Вкажіть усі числа",IF(OR(E48&lt;0,F48&lt;0,G48&lt;0,H48&lt;0,F48&lt;&gt;INT(F48),G48&lt;&gt;INT(G48)),"Перевірте числа",IF(OR(E48&lt;&gt;ROUND(E48,2),H48&lt;&gt;ROUND(H48,2)),"Перевірте копійки",IF(G48&gt;F48,"З оплатою більше звернень",IF(AND(G48=0,H48&gt;0),"Виторг без оплат","Готово")))))))))))</x:f>
      </x:c>
      <x:c r="N48" s="12"/>
    </x:row>
    <x:row r="49" ht="38" customHeight="1">
      <x:c r="A49" s="15"/>
      <x:c r="B49" s="15"/>
      <x:c r="C49" s="15"/>
      <x:c r="D49" s="12"/>
      <x:c r="E49" s="16"/>
      <x:c r="F49" s="17"/>
      <x:c r="G49" s="17"/>
      <x:c r="H49" s="16"/>
      <x:c r="I49" s="18" t="str">
        <x:f>IF(M49="Готово",IF(F49&gt;0,E49/F49,""),"")</x:f>
      </x:c>
      <x:c r="J49" s="19" t="str">
        <x:f>IF(M49="Готово",IF(F49&gt;0,G49/F49,""),"")</x:f>
      </x:c>
      <x:c r="K49" s="18" t="str">
        <x:f>IF(M49="Готово",IF(G49&gt;0,E49/G49,""),"")</x:f>
      </x:c>
      <x:c r="L49" s="20" t="str">
        <x:f>IF(M49="Готово",IF(E49&gt;0,H49/E49,""),"")</x:f>
      </x:c>
      <x:c r="M49" s="21" t="str">
        <x:f>IF(COUNTA(A49:H49,N49)=0,"",IF(COUNT(A49:C49)&lt;3,"Вкажіть три дати",IF(OR(A49&lt;1,B49&lt;1,C49&lt;1,A49&gt;2958465,B49&gt;2958465,C49&gt;2958465,A49&lt;&gt;INT(A49),B49&lt;&gt;INT(B49),C49&lt;&gt;INT(C49)),"Перевірте дати",IF(B49&lt;A49,"Перевірте період",IF(C49&lt;B49,"Зріз раніше завершення",IF(OR(NOT(ISTEXT(D49)),LEN(TRIM(D49))=0),"Вкажіть канал",IF(COUNT(E49:H49)&lt;4,"Вкажіть усі числа",IF(OR(E49&lt;0,F49&lt;0,G49&lt;0,H49&lt;0,F49&lt;&gt;INT(F49),G49&lt;&gt;INT(G49)),"Перевірте числа",IF(OR(E49&lt;&gt;ROUND(E49,2),H49&lt;&gt;ROUND(H49,2)),"Перевірте копійки",IF(G49&gt;F49,"З оплатою більше звернень",IF(AND(G49=0,H49&gt;0),"Виторг без оплат","Готово")))))))))))</x:f>
      </x:c>
      <x:c r="N49" s="12"/>
    </x:row>
    <x:row r="50" ht="38" customHeight="1">
      <x:c r="A50" s="15"/>
      <x:c r="B50" s="15"/>
      <x:c r="C50" s="15"/>
      <x:c r="D50" s="12"/>
      <x:c r="E50" s="16"/>
      <x:c r="F50" s="17"/>
      <x:c r="G50" s="17"/>
      <x:c r="H50" s="16"/>
      <x:c r="I50" s="18" t="str">
        <x:f>IF(M50="Готово",IF(F50&gt;0,E50/F50,""),"")</x:f>
      </x:c>
      <x:c r="J50" s="19" t="str">
        <x:f>IF(M50="Готово",IF(F50&gt;0,G50/F50,""),"")</x:f>
      </x:c>
      <x:c r="K50" s="18" t="str">
        <x:f>IF(M50="Готово",IF(G50&gt;0,E50/G50,""),"")</x:f>
      </x:c>
      <x:c r="L50" s="20" t="str">
        <x:f>IF(M50="Готово",IF(E50&gt;0,H50/E50,""),"")</x:f>
      </x:c>
      <x:c r="M50" s="21" t="str">
        <x:f>IF(COUNTA(A50:H50,N50)=0,"",IF(COUNT(A50:C50)&lt;3,"Вкажіть три дати",IF(OR(A50&lt;1,B50&lt;1,C50&lt;1,A50&gt;2958465,B50&gt;2958465,C50&gt;2958465,A50&lt;&gt;INT(A50),B50&lt;&gt;INT(B50),C50&lt;&gt;INT(C50)),"Перевірте дати",IF(B50&lt;A50,"Перевірте період",IF(C50&lt;B50,"Зріз раніше завершення",IF(OR(NOT(ISTEXT(D50)),LEN(TRIM(D50))=0),"Вкажіть канал",IF(COUNT(E50:H50)&lt;4,"Вкажіть усі числа",IF(OR(E50&lt;0,F50&lt;0,G50&lt;0,H50&lt;0,F50&lt;&gt;INT(F50),G50&lt;&gt;INT(G50)),"Перевірте числа",IF(OR(E50&lt;&gt;ROUND(E50,2),H50&lt;&gt;ROUND(H50,2)),"Перевірте копійки",IF(G50&gt;F50,"З оплатою більше звернень",IF(AND(G50=0,H50&gt;0),"Виторг без оплат","Готово")))))))))))</x:f>
      </x:c>
      <x:c r="N50" s="12"/>
    </x:row>
    <x:row r="51" ht="38" customHeight="1">
      <x:c r="A51" s="15"/>
      <x:c r="B51" s="15"/>
      <x:c r="C51" s="15"/>
      <x:c r="D51" s="12"/>
      <x:c r="E51" s="16"/>
      <x:c r="F51" s="17"/>
      <x:c r="G51" s="17"/>
      <x:c r="H51" s="16"/>
      <x:c r="I51" s="18" t="str">
        <x:f>IF(M51="Готово",IF(F51&gt;0,E51/F51,""),"")</x:f>
      </x:c>
      <x:c r="J51" s="19" t="str">
        <x:f>IF(M51="Готово",IF(F51&gt;0,G51/F51,""),"")</x:f>
      </x:c>
      <x:c r="K51" s="18" t="str">
        <x:f>IF(M51="Готово",IF(G51&gt;0,E51/G51,""),"")</x:f>
      </x:c>
      <x:c r="L51" s="20" t="str">
        <x:f>IF(M51="Готово",IF(E51&gt;0,H51/E51,""),"")</x:f>
      </x:c>
      <x:c r="M51" s="21" t="str">
        <x:f>IF(COUNTA(A51:H51,N51)=0,"",IF(COUNT(A51:C51)&lt;3,"Вкажіть три дати",IF(OR(A51&lt;1,B51&lt;1,C51&lt;1,A51&gt;2958465,B51&gt;2958465,C51&gt;2958465,A51&lt;&gt;INT(A51),B51&lt;&gt;INT(B51),C51&lt;&gt;INT(C51)),"Перевірте дати",IF(B51&lt;A51,"Перевірте період",IF(C51&lt;B51,"Зріз раніше завершення",IF(OR(NOT(ISTEXT(D51)),LEN(TRIM(D51))=0),"Вкажіть канал",IF(COUNT(E51:H51)&lt;4,"Вкажіть усі числа",IF(OR(E51&lt;0,F51&lt;0,G51&lt;0,H51&lt;0,F51&lt;&gt;INT(F51),G51&lt;&gt;INT(G51)),"Перевірте числа",IF(OR(E51&lt;&gt;ROUND(E51,2),H51&lt;&gt;ROUND(H51,2)),"Перевірте копійки",IF(G51&gt;F51,"З оплатою більше звернень",IF(AND(G51=0,H51&gt;0),"Виторг без оплат","Готово")))))))))))</x:f>
      </x:c>
      <x:c r="N51" s="12"/>
    </x:row>
    <x:row r="52" ht="38" customHeight="1">
      <x:c r="A52" s="15"/>
      <x:c r="B52" s="15"/>
      <x:c r="C52" s="15"/>
      <x:c r="D52" s="12"/>
      <x:c r="E52" s="16"/>
      <x:c r="F52" s="17"/>
      <x:c r="G52" s="17"/>
      <x:c r="H52" s="16"/>
      <x:c r="I52" s="18" t="str">
        <x:f>IF(M52="Готово",IF(F52&gt;0,E52/F52,""),"")</x:f>
      </x:c>
      <x:c r="J52" s="19" t="str">
        <x:f>IF(M52="Готово",IF(F52&gt;0,G52/F52,""),"")</x:f>
      </x:c>
      <x:c r="K52" s="18" t="str">
        <x:f>IF(M52="Готово",IF(G52&gt;0,E52/G52,""),"")</x:f>
      </x:c>
      <x:c r="L52" s="20" t="str">
        <x:f>IF(M52="Готово",IF(E52&gt;0,H52/E52,""),"")</x:f>
      </x:c>
      <x:c r="M52" s="21" t="str">
        <x:f>IF(COUNTA(A52:H52,N52)=0,"",IF(COUNT(A52:C52)&lt;3,"Вкажіть три дати",IF(OR(A52&lt;1,B52&lt;1,C52&lt;1,A52&gt;2958465,B52&gt;2958465,C52&gt;2958465,A52&lt;&gt;INT(A52),B52&lt;&gt;INT(B52),C52&lt;&gt;INT(C52)),"Перевірте дати",IF(B52&lt;A52,"Перевірте період",IF(C52&lt;B52,"Зріз раніше завершення",IF(OR(NOT(ISTEXT(D52)),LEN(TRIM(D52))=0),"Вкажіть канал",IF(COUNT(E52:H52)&lt;4,"Вкажіть усі числа",IF(OR(E52&lt;0,F52&lt;0,G52&lt;0,H52&lt;0,F52&lt;&gt;INT(F52),G52&lt;&gt;INT(G52)),"Перевірте числа",IF(OR(E52&lt;&gt;ROUND(E52,2),H52&lt;&gt;ROUND(H52,2)),"Перевірте копійки",IF(G52&gt;F52,"З оплатою більше звернень",IF(AND(G52=0,H52&gt;0),"Виторг без оплат","Готово")))))))))))</x:f>
      </x:c>
      <x:c r="N52" s="12"/>
    </x:row>
    <x:row r="53" ht="38" customHeight="1">
      <x:c r="A53" s="15"/>
      <x:c r="B53" s="15"/>
      <x:c r="C53" s="15"/>
      <x:c r="D53" s="12"/>
      <x:c r="E53" s="16"/>
      <x:c r="F53" s="17"/>
      <x:c r="G53" s="17"/>
      <x:c r="H53" s="16"/>
      <x:c r="I53" s="18" t="str">
        <x:f>IF(M53="Готово",IF(F53&gt;0,E53/F53,""),"")</x:f>
      </x:c>
      <x:c r="J53" s="19" t="str">
        <x:f>IF(M53="Готово",IF(F53&gt;0,G53/F53,""),"")</x:f>
      </x:c>
      <x:c r="K53" s="18" t="str">
        <x:f>IF(M53="Готово",IF(G53&gt;0,E53/G53,""),"")</x:f>
      </x:c>
      <x:c r="L53" s="20" t="str">
        <x:f>IF(M53="Готово",IF(E53&gt;0,H53/E53,""),"")</x:f>
      </x:c>
      <x:c r="M53" s="21" t="str">
        <x:f>IF(COUNTA(A53:H53,N53)=0,"",IF(COUNT(A53:C53)&lt;3,"Вкажіть три дати",IF(OR(A53&lt;1,B53&lt;1,C53&lt;1,A53&gt;2958465,B53&gt;2958465,C53&gt;2958465,A53&lt;&gt;INT(A53),B53&lt;&gt;INT(B53),C53&lt;&gt;INT(C53)),"Перевірте дати",IF(B53&lt;A53,"Перевірте період",IF(C53&lt;B53,"Зріз раніше завершення",IF(OR(NOT(ISTEXT(D53)),LEN(TRIM(D53))=0),"Вкажіть канал",IF(COUNT(E53:H53)&lt;4,"Вкажіть усі числа",IF(OR(E53&lt;0,F53&lt;0,G53&lt;0,H53&lt;0,F53&lt;&gt;INT(F53),G53&lt;&gt;INT(G53)),"Перевірте числа",IF(OR(E53&lt;&gt;ROUND(E53,2),H53&lt;&gt;ROUND(H53,2)),"Перевірте копійки",IF(G53&gt;F53,"З оплатою більше звернень",IF(AND(G53=0,H53&gt;0),"Виторг без оплат","Готово")))))))))))</x:f>
      </x:c>
      <x:c r="N53" s="12"/>
    </x:row>
    <x:row r="54" ht="38" customHeight="1">
      <x:c r="A54" s="15"/>
      <x:c r="B54" s="15"/>
      <x:c r="C54" s="15"/>
      <x:c r="D54" s="12"/>
      <x:c r="E54" s="16"/>
      <x:c r="F54" s="17"/>
      <x:c r="G54" s="17"/>
      <x:c r="H54" s="16"/>
      <x:c r="I54" s="18" t="str">
        <x:f>IF(M54="Готово",IF(F54&gt;0,E54/F54,""),"")</x:f>
      </x:c>
      <x:c r="J54" s="19" t="str">
        <x:f>IF(M54="Готово",IF(F54&gt;0,G54/F54,""),"")</x:f>
      </x:c>
      <x:c r="K54" s="18" t="str">
        <x:f>IF(M54="Готово",IF(G54&gt;0,E54/G54,""),"")</x:f>
      </x:c>
      <x:c r="L54" s="20" t="str">
        <x:f>IF(M54="Готово",IF(E54&gt;0,H54/E54,""),"")</x:f>
      </x:c>
      <x:c r="M54" s="21" t="str">
        <x:f>IF(COUNTA(A54:H54,N54)=0,"",IF(COUNT(A54:C54)&lt;3,"Вкажіть три дати",IF(OR(A54&lt;1,B54&lt;1,C54&lt;1,A54&gt;2958465,B54&gt;2958465,C54&gt;2958465,A54&lt;&gt;INT(A54),B54&lt;&gt;INT(B54),C54&lt;&gt;INT(C54)),"Перевірте дати",IF(B54&lt;A54,"Перевірте період",IF(C54&lt;B54,"Зріз раніше завершення",IF(OR(NOT(ISTEXT(D54)),LEN(TRIM(D54))=0),"Вкажіть канал",IF(COUNT(E54:H54)&lt;4,"Вкажіть усі числа",IF(OR(E54&lt;0,F54&lt;0,G54&lt;0,H54&lt;0,F54&lt;&gt;INT(F54),G54&lt;&gt;INT(G54)),"Перевірте числа",IF(OR(E54&lt;&gt;ROUND(E54,2),H54&lt;&gt;ROUND(H54,2)),"Перевірте копійки",IF(G54&gt;F54,"З оплатою більше звернень",IF(AND(G54=0,H54&gt;0),"Виторг без оплат","Готово")))))))))))</x:f>
      </x:c>
      <x:c r="N54" s="12"/>
    </x:row>
    <x:row r="55" ht="38" customHeight="1">
      <x:c r="A55" s="15"/>
      <x:c r="B55" s="15"/>
      <x:c r="C55" s="15"/>
      <x:c r="D55" s="12"/>
      <x:c r="E55" s="16"/>
      <x:c r="F55" s="17"/>
      <x:c r="G55" s="17"/>
      <x:c r="H55" s="16"/>
      <x:c r="I55" s="18" t="str">
        <x:f>IF(M55="Готово",IF(F55&gt;0,E55/F55,""),"")</x:f>
      </x:c>
      <x:c r="J55" s="19" t="str">
        <x:f>IF(M55="Готово",IF(F55&gt;0,G55/F55,""),"")</x:f>
      </x:c>
      <x:c r="K55" s="18" t="str">
        <x:f>IF(M55="Готово",IF(G55&gt;0,E55/G55,""),"")</x:f>
      </x:c>
      <x:c r="L55" s="20" t="str">
        <x:f>IF(M55="Готово",IF(E55&gt;0,H55/E55,""),"")</x:f>
      </x:c>
      <x:c r="M55" s="21" t="str">
        <x:f>IF(COUNTA(A55:H55,N55)=0,"",IF(COUNT(A55:C55)&lt;3,"Вкажіть три дати",IF(OR(A55&lt;1,B55&lt;1,C55&lt;1,A55&gt;2958465,B55&gt;2958465,C55&gt;2958465,A55&lt;&gt;INT(A55),B55&lt;&gt;INT(B55),C55&lt;&gt;INT(C55)),"Перевірте дати",IF(B55&lt;A55,"Перевірте період",IF(C55&lt;B55,"Зріз раніше завершення",IF(OR(NOT(ISTEXT(D55)),LEN(TRIM(D55))=0),"Вкажіть канал",IF(COUNT(E55:H55)&lt;4,"Вкажіть усі числа",IF(OR(E55&lt;0,F55&lt;0,G55&lt;0,H55&lt;0,F55&lt;&gt;INT(F55),G55&lt;&gt;INT(G55)),"Перевірте числа",IF(OR(E55&lt;&gt;ROUND(E55,2),H55&lt;&gt;ROUND(H55,2)),"Перевірте копійки",IF(G55&gt;F55,"З оплатою більше звернень",IF(AND(G55=0,H55&gt;0),"Виторг без оплат","Готово")))))))))))</x:f>
      </x:c>
      <x:c r="N55" s="12"/>
    </x:row>
    <x:row r="56" ht="38" customHeight="1">
      <x:c r="A56" s="15"/>
      <x:c r="B56" s="15"/>
      <x:c r="C56" s="15"/>
      <x:c r="D56" s="12"/>
      <x:c r="E56" s="16"/>
      <x:c r="F56" s="17"/>
      <x:c r="G56" s="17"/>
      <x:c r="H56" s="16"/>
      <x:c r="I56" s="18" t="str">
        <x:f>IF(M56="Готово",IF(F56&gt;0,E56/F56,""),"")</x:f>
      </x:c>
      <x:c r="J56" s="19" t="str">
        <x:f>IF(M56="Готово",IF(F56&gt;0,G56/F56,""),"")</x:f>
      </x:c>
      <x:c r="K56" s="18" t="str">
        <x:f>IF(M56="Готово",IF(G56&gt;0,E56/G56,""),"")</x:f>
      </x:c>
      <x:c r="L56" s="20" t="str">
        <x:f>IF(M56="Готово",IF(E56&gt;0,H56/E56,""),"")</x:f>
      </x:c>
      <x:c r="M56" s="21" t="str">
        <x:f>IF(COUNTA(A56:H56,N56)=0,"",IF(COUNT(A56:C56)&lt;3,"Вкажіть три дати",IF(OR(A56&lt;1,B56&lt;1,C56&lt;1,A56&gt;2958465,B56&gt;2958465,C56&gt;2958465,A56&lt;&gt;INT(A56),B56&lt;&gt;INT(B56),C56&lt;&gt;INT(C56)),"Перевірте дати",IF(B56&lt;A56,"Перевірте період",IF(C56&lt;B56,"Зріз раніше завершення",IF(OR(NOT(ISTEXT(D56)),LEN(TRIM(D56))=0),"Вкажіть канал",IF(COUNT(E56:H56)&lt;4,"Вкажіть усі числа",IF(OR(E56&lt;0,F56&lt;0,G56&lt;0,H56&lt;0,F56&lt;&gt;INT(F56),G56&lt;&gt;INT(G56)),"Перевірте числа",IF(OR(E56&lt;&gt;ROUND(E56,2),H56&lt;&gt;ROUND(H56,2)),"Перевірте копійки",IF(G56&gt;F56,"З оплатою більше звернень",IF(AND(G56=0,H56&gt;0),"Виторг без оплат","Готово")))))))))))</x:f>
      </x:c>
      <x:c r="N56" s="12"/>
    </x:row>
    <x:row r="57" ht="38" customHeight="1">
      <x:c r="A57" s="15"/>
      <x:c r="B57" s="15"/>
      <x:c r="C57" s="15"/>
      <x:c r="D57" s="12"/>
      <x:c r="E57" s="16"/>
      <x:c r="F57" s="17"/>
      <x:c r="G57" s="17"/>
      <x:c r="H57" s="16"/>
      <x:c r="I57" s="18" t="str">
        <x:f>IF(M57="Готово",IF(F57&gt;0,E57/F57,""),"")</x:f>
      </x:c>
      <x:c r="J57" s="19" t="str">
        <x:f>IF(M57="Готово",IF(F57&gt;0,G57/F57,""),"")</x:f>
      </x:c>
      <x:c r="K57" s="18" t="str">
        <x:f>IF(M57="Готово",IF(G57&gt;0,E57/G57,""),"")</x:f>
      </x:c>
      <x:c r="L57" s="20" t="str">
        <x:f>IF(M57="Готово",IF(E57&gt;0,H57/E57,""),"")</x:f>
      </x:c>
      <x:c r="M57" s="21" t="str">
        <x:f>IF(COUNTA(A57:H57,N57)=0,"",IF(COUNT(A57:C57)&lt;3,"Вкажіть три дати",IF(OR(A57&lt;1,B57&lt;1,C57&lt;1,A57&gt;2958465,B57&gt;2958465,C57&gt;2958465,A57&lt;&gt;INT(A57),B57&lt;&gt;INT(B57),C57&lt;&gt;INT(C57)),"Перевірте дати",IF(B57&lt;A57,"Перевірте період",IF(C57&lt;B57,"Зріз раніше завершення",IF(OR(NOT(ISTEXT(D57)),LEN(TRIM(D57))=0),"Вкажіть канал",IF(COUNT(E57:H57)&lt;4,"Вкажіть усі числа",IF(OR(E57&lt;0,F57&lt;0,G57&lt;0,H57&lt;0,F57&lt;&gt;INT(F57),G57&lt;&gt;INT(G57)),"Перевірте числа",IF(OR(E57&lt;&gt;ROUND(E57,2),H57&lt;&gt;ROUND(H57,2)),"Перевірте копійки",IF(G57&gt;F57,"З оплатою більше звернень",IF(AND(G57=0,H57&gt;0),"Виторг без оплат","Готово")))))))))))</x:f>
      </x:c>
      <x:c r="N57" s="12"/>
    </x:row>
    <x:row r="58" ht="38" customHeight="1">
      <x:c r="A58" s="15"/>
      <x:c r="B58" s="15"/>
      <x:c r="C58" s="15"/>
      <x:c r="D58" s="12"/>
      <x:c r="E58" s="16"/>
      <x:c r="F58" s="17"/>
      <x:c r="G58" s="17"/>
      <x:c r="H58" s="16"/>
      <x:c r="I58" s="18" t="str">
        <x:f>IF(M58="Готово",IF(F58&gt;0,E58/F58,""),"")</x:f>
      </x:c>
      <x:c r="J58" s="19" t="str">
        <x:f>IF(M58="Готово",IF(F58&gt;0,G58/F58,""),"")</x:f>
      </x:c>
      <x:c r="K58" s="18" t="str">
        <x:f>IF(M58="Готово",IF(G58&gt;0,E58/G58,""),"")</x:f>
      </x:c>
      <x:c r="L58" s="20" t="str">
        <x:f>IF(M58="Готово",IF(E58&gt;0,H58/E58,""),"")</x:f>
      </x:c>
      <x:c r="M58" s="21" t="str">
        <x:f>IF(COUNTA(A58:H58,N58)=0,"",IF(COUNT(A58:C58)&lt;3,"Вкажіть три дати",IF(OR(A58&lt;1,B58&lt;1,C58&lt;1,A58&gt;2958465,B58&gt;2958465,C58&gt;2958465,A58&lt;&gt;INT(A58),B58&lt;&gt;INT(B58),C58&lt;&gt;INT(C58)),"Перевірте дати",IF(B58&lt;A58,"Перевірте період",IF(C58&lt;B58,"Зріз раніше завершення",IF(OR(NOT(ISTEXT(D58)),LEN(TRIM(D58))=0),"Вкажіть канал",IF(COUNT(E58:H58)&lt;4,"Вкажіть усі числа",IF(OR(E58&lt;0,F58&lt;0,G58&lt;0,H58&lt;0,F58&lt;&gt;INT(F58),G58&lt;&gt;INT(G58)),"Перевірте числа",IF(OR(E58&lt;&gt;ROUND(E58,2),H58&lt;&gt;ROUND(H58,2)),"Перевірте копійки",IF(G58&gt;F58,"З оплатою більше звернень",IF(AND(G58=0,H58&gt;0),"Виторг без оплат","Готово")))))))))))</x:f>
      </x:c>
      <x:c r="N58" s="12"/>
    </x:row>
    <x:row r="59" ht="38" customHeight="1">
      <x:c r="A59" s="15"/>
      <x:c r="B59" s="15"/>
      <x:c r="C59" s="15"/>
      <x:c r="D59" s="12"/>
      <x:c r="E59" s="16"/>
      <x:c r="F59" s="17"/>
      <x:c r="G59" s="17"/>
      <x:c r="H59" s="16"/>
      <x:c r="I59" s="18" t="str">
        <x:f>IF(M59="Готово",IF(F59&gt;0,E59/F59,""),"")</x:f>
      </x:c>
      <x:c r="J59" s="19" t="str">
        <x:f>IF(M59="Готово",IF(F59&gt;0,G59/F59,""),"")</x:f>
      </x:c>
      <x:c r="K59" s="18" t="str">
        <x:f>IF(M59="Готово",IF(G59&gt;0,E59/G59,""),"")</x:f>
      </x:c>
      <x:c r="L59" s="20" t="str">
        <x:f>IF(M59="Готово",IF(E59&gt;0,H59/E59,""),"")</x:f>
      </x:c>
      <x:c r="M59" s="21" t="str">
        <x:f>IF(COUNTA(A59:H59,N59)=0,"",IF(COUNT(A59:C59)&lt;3,"Вкажіть три дати",IF(OR(A59&lt;1,B59&lt;1,C59&lt;1,A59&gt;2958465,B59&gt;2958465,C59&gt;2958465,A59&lt;&gt;INT(A59),B59&lt;&gt;INT(B59),C59&lt;&gt;INT(C59)),"Перевірте дати",IF(B59&lt;A59,"Перевірте період",IF(C59&lt;B59,"Зріз раніше завершення",IF(OR(NOT(ISTEXT(D59)),LEN(TRIM(D59))=0),"Вкажіть канал",IF(COUNT(E59:H59)&lt;4,"Вкажіть усі числа",IF(OR(E59&lt;0,F59&lt;0,G59&lt;0,H59&lt;0,F59&lt;&gt;INT(F59),G59&lt;&gt;INT(G59)),"Перевірте числа",IF(OR(E59&lt;&gt;ROUND(E59,2),H59&lt;&gt;ROUND(H59,2)),"Перевірте копійки",IF(G59&gt;F59,"З оплатою більше звернень",IF(AND(G59=0,H59&gt;0),"Виторг без оплат","Готово")))))))))))</x:f>
      </x:c>
      <x:c r="N59" s="12"/>
    </x:row>
    <x:row r="60" ht="38" customHeight="1">
      <x:c r="A60" s="15"/>
      <x:c r="B60" s="15"/>
      <x:c r="C60" s="15"/>
      <x:c r="D60" s="12"/>
      <x:c r="E60" s="16"/>
      <x:c r="F60" s="17"/>
      <x:c r="G60" s="17"/>
      <x:c r="H60" s="16"/>
      <x:c r="I60" s="18" t="str">
        <x:f>IF(M60="Готово",IF(F60&gt;0,E60/F60,""),"")</x:f>
      </x:c>
      <x:c r="J60" s="19" t="str">
        <x:f>IF(M60="Готово",IF(F60&gt;0,G60/F60,""),"")</x:f>
      </x:c>
      <x:c r="K60" s="18" t="str">
        <x:f>IF(M60="Готово",IF(G60&gt;0,E60/G60,""),"")</x:f>
      </x:c>
      <x:c r="L60" s="20" t="str">
        <x:f>IF(M60="Готово",IF(E60&gt;0,H60/E60,""),"")</x:f>
      </x:c>
      <x:c r="M60" s="21" t="str">
        <x:f>IF(COUNTA(A60:H60,N60)=0,"",IF(COUNT(A60:C60)&lt;3,"Вкажіть три дати",IF(OR(A60&lt;1,B60&lt;1,C60&lt;1,A60&gt;2958465,B60&gt;2958465,C60&gt;2958465,A60&lt;&gt;INT(A60),B60&lt;&gt;INT(B60),C60&lt;&gt;INT(C60)),"Перевірте дати",IF(B60&lt;A60,"Перевірте період",IF(C60&lt;B60,"Зріз раніше завершення",IF(OR(NOT(ISTEXT(D60)),LEN(TRIM(D60))=0),"Вкажіть канал",IF(COUNT(E60:H60)&lt;4,"Вкажіть усі числа",IF(OR(E60&lt;0,F60&lt;0,G60&lt;0,H60&lt;0,F60&lt;&gt;INT(F60),G60&lt;&gt;INT(G60)),"Перевірте числа",IF(OR(E60&lt;&gt;ROUND(E60,2),H60&lt;&gt;ROUND(H60,2)),"Перевірте копійки",IF(G60&gt;F60,"З оплатою більше звернень",IF(AND(G60=0,H60&gt;0),"Виторг без оплат","Готово")))))))))))</x:f>
      </x:c>
      <x:c r="N60" s="12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</x:sheetData>
  <x:mergeCells>
    <x:mergeCell ref="A1:E1"/>
    <x:mergeCell ref="A2:E2"/>
    <x:mergeCell ref="A3:E3"/>
    <x:mergeCell ref="A5:J5"/>
    <x:mergeCell ref="A6:J6"/>
    <x:mergeCell ref="A7:J7"/>
    <x:mergeCell ref="A8:J8"/>
  </x:mergeCells>
  <x:pageMargins left="0.7" right="0.7" top="0.75" bottom="0.75" header="0.3" footer="0.3"/>
  <x:drawing xmlns:r="http://schemas.openxmlformats.org/officeDocument/2006/relationships" r:id="R693b8f9e80ce4a6c"/>
  <x:tableParts count="1">
    <x:tablePart xmlns:r="http://schemas.openxmlformats.org/officeDocument/2006/relationships" r:id="Rc1ecc26ad4c845a9"/>
  </x:tableParts>
</x:worksheet>
</file>