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199f0ad6b49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Активності" sheetId="1" r:id="Re23a1eb2d4c845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0"/>
    <x:numFmt numFmtId="202" formatCode="0.0%"/>
    <x:numFmt numFmtId="203" formatCode="[&gt;=0.0005]0.0%;[&gt;0]&quot;&lt;0,1%&quot;;0.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2aae742a6e4150" /><Relationship Type="http://schemas.openxmlformats.org/officeDocument/2006/relationships/theme" Target="/xl/theme/theme1.xml" Id="Rcb4101c903194bfa" /><Relationship Type="http://schemas.openxmlformats.org/officeDocument/2006/relationships/sharedStrings" Target="/xl/sharedStrings.xml" Id="Rad9413859e424223" /><Relationship Type="http://schemas.openxmlformats.org/officeDocument/2006/relationships/worksheet" Target="/xl/worksheets/sheet1.xml" Id="Re23a1eb2d4c845e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a5a763723ba1402d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5a763723ba1402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Активності" displayName="Активності" ref="A10:J60" headerRowCount="1" totalsRowCount="0" totalsRowShown="0">
  <x:autoFilter ref="A10:J60"/>
  <x:tableColumns count="10">
    <x:tableColumn id="1" name="Початок тижня"/>
    <x:tableColumn id="2" name="Кінець тижня"/>
    <x:tableColumn id="3" name="Відповідальний: роль"/>
    <x:tableColumn id="4" name="Активність"/>
    <x:tableColumn id="5" name="План, кількість"/>
    <x:tableColumn id="6" name="Факт, кількість"/>
    <x:tableColumn id="7" name="Відхилення"/>
    <x:tableColumn id="8" name="Виконання плану"/>
    <x:tableColumn id="9" name="Перевірка рядка"/>
    <x:tableColumn id="10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85c4a4bcf434548" /><Relationship Type="http://schemas.openxmlformats.org/officeDocument/2006/relationships/table" Target="/xl/tables/table1.xml" Id="R8e150069f40942ef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8.1299991607666" hidden="0" customWidth="1"/>
    <x:col min="2" max="2" width="18.1299991607666" hidden="0" customWidth="1"/>
    <x:col min="3" max="3" width="23.75" hidden="0" customWidth="1"/>
    <x:col min="4" max="4" width="27.5" hidden="0" customWidth="1"/>
    <x:col min="5" max="5" width="16.25" hidden="0" customWidth="1"/>
    <x:col min="6" max="6" width="16.25" hidden="0" customWidth="1"/>
    <x:col min="7" max="7" width="15.630000114440918" hidden="0" customWidth="1"/>
    <x:col min="8" max="8" width="19.3799991607666" hidden="0" customWidth="1"/>
    <x:col min="9" max="9" width="27.5" hidden="0" customWidth="1"/>
    <x:col min="10" max="10" width="28.75" hidden="0" customWidth="1"/>
  </x:cols>
  <x:sheetData>
    <x:row r="1">
      <x:c r="A1" s="2" t="str">
        <x:v>Тижневий план активностей продажів</x:v>
      </x:c>
      <x:c r="B1" s="2"/>
      <x:c r="C1" s="2"/>
      <x:c r="D1" s="2"/>
      <x:c r="E1" s="2"/>
      <x:c r="F1" s="1"/>
      <x:c r="G1" s="1"/>
      <x:c r="H1" s="1"/>
      <x:c r="I1" s="1"/>
      <x:c r="J1" s="1"/>
    </x:row>
    <x:row r="2">
      <x:c r="A2" s="1" t="str">
        <x:v>Один рядок = одна активність, роль і семиденний період.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>
      <x:c r="A3" s="3" t="str">
        <x:v>ПРИКЛАД: усі дані вигадані.</x:v>
      </x:c>
      <x:c r="B3" s="3"/>
      <x:c r="C3" s="3"/>
      <x:c r="D3" s="3"/>
      <x:c r="E3" s="3"/>
      <x:c r="F3" s="1"/>
      <x:c r="G3" s="1"/>
      <x:c r="H3" s="1"/>
      <x:c r="I3" s="1"/>
      <x:c r="J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</x:row>
    <x:row r="5">
      <x:c r="A5" s="1" t="str">
        <x:v>Внесіть план на 7 днів; після завершення періоду додайте фактичну кількість.</x:v>
      </x:c>
      <x:c r="B5" s="1"/>
      <x:c r="C5" s="1"/>
      <x:c r="D5" s="1"/>
      <x:c r="E5" s="1"/>
      <x:c r="F5" s="1"/>
      <x:c r="G5" s="1"/>
      <x:c r="H5" s="1"/>
      <x:c r="I5" s="1"/>
      <x:c r="J5" s="1"/>
    </x:row>
    <x:row r="6">
      <x:c r="A6" s="1" t="str">
        <x:v>Порожній факт означає, що його ще не внесено. Нуль означає відсутність виконаних дій.</x:v>
      </x:c>
      <x:c r="B6" s="1"/>
      <x:c r="C6" s="1"/>
      <x:c r="D6" s="1"/>
      <x:c r="E6" s="1"/>
      <x:c r="F6" s="1"/>
      <x:c r="G6" s="1"/>
      <x:c r="H6" s="1"/>
      <x:c r="I6" s="1"/>
      <x:c r="J6" s="1"/>
    </x:row>
    <x:row r="7">
      <x:c r="A7" s="1" t="str">
        <x:v>Відсоток не розраховується за нульового плану. Кількість дій сама по собі не є продажем.</x:v>
      </x:c>
      <x:c r="B7" s="1"/>
      <x:c r="C7" s="1"/>
      <x:c r="D7" s="1"/>
      <x:c r="E7" s="1"/>
      <x:c r="F7" s="1"/>
      <x:c r="G7" s="1"/>
      <x:c r="H7" s="1"/>
      <x:c r="I7" s="1"/>
      <x:c r="J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</x:row>
    <x:row r="10" ht="40" customHeight="1">
      <x:c r="A10" s="7" t="str">
        <x:v>Початок тижня</x:v>
      </x:c>
      <x:c r="B10" s="7" t="str">
        <x:v>Кінець тижня</x:v>
      </x:c>
      <x:c r="C10" s="7" t="str">
        <x:v>Відповідальний: роль</x:v>
      </x:c>
      <x:c r="D10" s="7" t="str">
        <x:v>Активність</x:v>
      </x:c>
      <x:c r="E10" s="7" t="str">
        <x:v>План, кількість</x:v>
      </x:c>
      <x:c r="F10" s="7" t="str">
        <x:v>Факт, кількість</x:v>
      </x:c>
      <x:c r="G10" s="7" t="str">
        <x:v>Відхилення</x:v>
      </x:c>
      <x:c r="H10" s="7" t="str">
        <x:v>Виконання плану</x:v>
      </x:c>
      <x:c r="I10" s="7" t="str">
        <x:v>Перевірка рядка</x:v>
      </x:c>
      <x:c r="J10" s="7" t="str">
        <x:v>Наступна дія</x:v>
      </x:c>
    </x:row>
    <x:row r="11" ht="38" customHeight="1">
      <x:c r="A11" s="15" t="n">
        <x:v>46363</x:v>
      </x:c>
      <x:c r="B11" s="15" t="n">
        <x:v>46369</x:v>
      </x:c>
      <x:c r="C11" s="12" t="str">
        <x:v>Менеджер А</x:v>
      </x:c>
      <x:c r="D11" s="12" t="str">
        <x:v>Персональні звернення</x:v>
      </x:c>
      <x:c r="E11" s="16" t="n">
        <x:v>20</x:v>
      </x:c>
      <x:c r="F11" s="16" t="n">
        <x:v>18</x:v>
      </x:c>
      <x:c r="G11" s="17" t="n">
        <x:f>IF(OR(I11="Готово",I11="План 0: % не визначено"),F11-E11,"")</x:f>
        <x:v>-2</x:v>
      </x:c>
      <x:c r="H11" s="20" t="n">
        <x:f>IF(I11="Готово",F11/E11,"")</x:f>
        <x:v>0.9</x:v>
      </x:c>
      <x:c r="I11" s="13" t="str">
        <x:f>IF(COUNTA(A11:F11,J11)=0,"",IF(COUNT(A11:B11)&lt;2,"Додайте коректні дати",IF(OR(A11&lt;1,B11&lt;1,A11&gt;2958465,B11&gt;2958465,A11&lt;&gt;INT(A11),B11&lt;&gt;INT(B11)),"Перевірте дати",IF(B11&lt;&gt;A11+6,"Період має бути 7 днів",IF(OR(IF(ISTEXT(C11),LEN(TRIM(SUBSTITUTE(SUBSTITUTE(C11,CHAR(160)," "),CHAR(9)," ")))=0,TRUE),IF(ISTEXT(D11),LEN(TRIM(SUBSTITUTE(SUBSTITUTE(D11,CHAR(160)," "),CHAR(9)," ")))=0,TRUE)),"Вкажіть роль і активність",IF(NOT(ISNUMBER(E11)),"Вкажіть план числом",IF(OR(E11&lt;0,E11&lt;&gt;INT(E11)),"Перевірте план",IF(LEN(F11)=0,"Очікує факту",IF(NOT(ISNUMBER(F11)),"Перевірте факт",IF(OR(F11&lt;0,F11&lt;&gt;INT(F11)),"Перевірте факт",IF(E11=0,"План 0: % не визначено","Готово")))))))))))</x:f>
        <x:v>Готово</x:v>
      </x:c>
      <x:c r="J11" s="12" t="str">
        <x:v>Перевірити якість списку</x:v>
      </x:c>
    </x:row>
    <x:row r="12" ht="38" customHeight="1">
      <x:c r="A12" s="15" t="n">
        <x:v>46363</x:v>
      </x:c>
      <x:c r="B12" s="15" t="n">
        <x:v>46369</x:v>
      </x:c>
      <x:c r="C12" s="12" t="str">
        <x:v>Менеджер А</x:v>
      </x:c>
      <x:c r="D12" s="12" t="str">
        <x:v>Проведені зустрічі</x:v>
      </x:c>
      <x:c r="E12" s="16" t="n">
        <x:v>5</x:v>
      </x:c>
      <x:c r="F12" s="16" t="n">
        <x:v>5</x:v>
      </x:c>
      <x:c r="G12" s="17" t="n">
        <x:f>IF(OR(I12="Готово",I12="План 0: % не визначено"),F12-E12,"")</x:f>
        <x:v>0</x:v>
      </x:c>
      <x:c r="H12" s="20" t="n">
        <x:f>IF(I12="Готово",F12/E12,"")</x:f>
        <x:v>1</x:v>
      </x:c>
      <x:c r="I12" s="13" t="str">
        <x:f>IF(COUNTA(A12:F12,J12)=0,"",IF(COUNT(A12:B12)&lt;2,"Додайте коректні дати",IF(OR(A12&lt;1,B12&lt;1,A12&gt;2958465,B12&gt;2958465,A12&lt;&gt;INT(A12),B12&lt;&gt;INT(B12)),"Перевірте дати",IF(B12&lt;&gt;A12+6,"Період має бути 7 днів",IF(OR(IF(ISTEXT(C12),LEN(TRIM(SUBSTITUTE(SUBSTITUTE(C12,CHAR(160)," "),CHAR(9)," ")))=0,TRUE),IF(ISTEXT(D12),LEN(TRIM(SUBSTITUTE(SUBSTITUTE(D12,CHAR(160)," "),CHAR(9)," ")))=0,TRUE)),"Вкажіть роль і активність",IF(NOT(ISNUMBER(E12)),"Вкажіть план числом",IF(OR(E12&lt;0,E12&lt;&gt;INT(E12)),"Перевірте план",IF(LEN(F12)=0,"Очікує факту",IF(NOT(ISNUMBER(F12)),"Перевірте факт",IF(OR(F12&lt;0,F12&lt;&gt;INT(F12)),"Перевірте факт",IF(E12=0,"План 0: % не визначено","Готово")))))))))))</x:f>
        <x:v>Готово</x:v>
      </x:c>
      <x:c r="J12" s="12" t="str">
        <x:v>Переглянути наступні кроки</x:v>
      </x:c>
    </x:row>
    <x:row r="13" ht="38" customHeight="1">
      <x:c r="A13" s="15" t="n">
        <x:v>46363</x:v>
      </x:c>
      <x:c r="B13" s="15" t="n">
        <x:v>46369</x:v>
      </x:c>
      <x:c r="C13" s="12" t="str">
        <x:v>Менеджер Б</x:v>
      </x:c>
      <x:c r="D13" s="12" t="str">
        <x:v>Проведені зустрічі</x:v>
      </x:c>
      <x:c r="E13" s="16" t="n">
        <x:v>0</x:v>
      </x:c>
      <x:c r="F13" s="16" t="n">
        <x:v>3</x:v>
      </x:c>
      <x:c r="G13" s="17" t="n">
        <x:f>IF(OR(I13="Готово",I13="План 0: % не визначено"),F13-E13,"")</x:f>
        <x:v>3</x:v>
      </x:c>
      <x:c r="H13" s="20" t="str">
        <x:f>IF(I13="Готово",F13/E13,"")</x:f>
      </x:c>
      <x:c r="I13" s="13" t="str">
        <x:f>IF(COUNTA(A13:F13,J13)=0,"",IF(COUNT(A13:B13)&lt;2,"Додайте коректні дати",IF(OR(A13&lt;1,B13&lt;1,A13&gt;2958465,B13&gt;2958465,A13&lt;&gt;INT(A13),B13&lt;&gt;INT(B13)),"Перевірте дати",IF(B13&lt;&gt;A13+6,"Період має бути 7 днів",IF(OR(IF(ISTEXT(C13),LEN(TRIM(SUBSTITUTE(SUBSTITUTE(C13,CHAR(160)," "),CHAR(9)," ")))=0,TRUE),IF(ISTEXT(D13),LEN(TRIM(SUBSTITUTE(SUBSTITUTE(D13,CHAR(160)," "),CHAR(9)," ")))=0,TRUE)),"Вкажіть роль і активність",IF(NOT(ISNUMBER(E13)),"Вкажіть план числом",IF(OR(E13&lt;0,E13&lt;&gt;INT(E13)),"Перевірте план",IF(LEN(F13)=0,"Очікує факту",IF(NOT(ISNUMBER(F13)),"Перевірте факт",IF(OR(F13&lt;0,F13&lt;&gt;INT(F13)),"Перевірте факт",IF(E13=0,"План 0: % не визначено","Готово")))))))))))</x:f>
        <x:v>План 0: % не визначено</x:v>
      </x:c>
      <x:c r="J13" s="12" t="str">
        <x:v>Узгодити реалістичний план</x:v>
      </x:c>
    </x:row>
    <x:row r="14" ht="38" customHeight="1">
      <x:c r="A14" s="15" t="n">
        <x:v>46370</x:v>
      </x:c>
      <x:c r="B14" s="15" t="n">
        <x:v>46376</x:v>
      </x:c>
      <x:c r="C14" s="12" t="str">
        <x:v>Менеджер Б</x:v>
      </x:c>
      <x:c r="D14" s="12" t="str">
        <x:v>Персональні звернення</x:v>
      </x:c>
      <x:c r="E14" s="16" t="n">
        <x:v>10</x:v>
      </x:c>
      <x:c r="F14" s="16"/>
      <x:c r="G14" s="17" t="str">
        <x:f>IF(OR(I14="Готово",I14="План 0: % не визначено"),F14-E14,"")</x:f>
      </x:c>
      <x:c r="H14" s="20" t="str">
        <x:f>IF(I14="Готово",F14/E14,"")</x:f>
      </x:c>
      <x:c r="I14" s="13" t="str">
        <x:f>IF(COUNTA(A14:F14,J14)=0,"",IF(COUNT(A14:B14)&lt;2,"Додайте коректні дати",IF(OR(A14&lt;1,B14&lt;1,A14&gt;2958465,B14&gt;2958465,A14&lt;&gt;INT(A14),B14&lt;&gt;INT(B14)),"Перевірте дати",IF(B14&lt;&gt;A14+6,"Період має бути 7 днів",IF(OR(IF(ISTEXT(C14),LEN(TRIM(SUBSTITUTE(SUBSTITUTE(C14,CHAR(160)," "),CHAR(9)," ")))=0,TRUE),IF(ISTEXT(D14),LEN(TRIM(SUBSTITUTE(SUBSTITUTE(D14,CHAR(160)," "),CHAR(9)," ")))=0,TRUE)),"Вкажіть роль і активність",IF(NOT(ISNUMBER(E14)),"Вкажіть план числом",IF(OR(E14&lt;0,E14&lt;&gt;INT(E14)),"Перевірте план",IF(LEN(F14)=0,"Очікує факту",IF(NOT(ISNUMBER(F14)),"Перевірте факт",IF(OR(F14&lt;0,F14&lt;&gt;INT(F14)),"Перевірте факт",IF(E14=0,"План 0: % не визначено","Готово")))))))))))</x:f>
        <x:v>Очікує факту</x:v>
      </x:c>
      <x:c r="J14" s="12" t="str">
        <x:v>Підготувати звернення</x:v>
      </x:c>
    </x:row>
    <x:row r="15" ht="38" customHeight="1">
      <x:c r="A15" s="15"/>
      <x:c r="B15" s="15"/>
      <x:c r="C15" s="12"/>
      <x:c r="D15" s="12"/>
      <x:c r="E15" s="16"/>
      <x:c r="F15" s="16"/>
      <x:c r="G15" s="17" t="str">
        <x:f>IF(OR(I15="Готово",I15="План 0: % не визначено"),F15-E15,"")</x:f>
      </x:c>
      <x:c r="H15" s="20" t="str">
        <x:f>IF(I15="Готово",F15/E15,"")</x:f>
      </x:c>
      <x:c r="I15" s="13" t="str">
        <x:f>IF(COUNTA(A15:F15,J15)=0,"",IF(COUNT(A15:B15)&lt;2,"Додайте коректні дати",IF(OR(A15&lt;1,B15&lt;1,A15&gt;2958465,B15&gt;2958465,A15&lt;&gt;INT(A15),B15&lt;&gt;INT(B15)),"Перевірте дати",IF(B15&lt;&gt;A15+6,"Період має бути 7 днів",IF(OR(IF(ISTEXT(C15),LEN(TRIM(SUBSTITUTE(SUBSTITUTE(C15,CHAR(160)," "),CHAR(9)," ")))=0,TRUE),IF(ISTEXT(D15),LEN(TRIM(SUBSTITUTE(SUBSTITUTE(D15,CHAR(160)," "),CHAR(9)," ")))=0,TRUE)),"Вкажіть роль і активність",IF(NOT(ISNUMBER(E15)),"Вкажіть план числом",IF(OR(E15&lt;0,E15&lt;&gt;INT(E15)),"Перевірте план",IF(LEN(F15)=0,"Очікує факту",IF(NOT(ISNUMBER(F15)),"Перевірте факт",IF(OR(F15&lt;0,F15&lt;&gt;INT(F15)),"Перевірте факт",IF(E15=0,"План 0: % не визначено","Готово")))))))))))</x:f>
      </x:c>
      <x:c r="J15" s="12"/>
    </x:row>
    <x:row r="16" ht="38" customHeight="1">
      <x:c r="A16" s="15"/>
      <x:c r="B16" s="15"/>
      <x:c r="C16" s="12"/>
      <x:c r="D16" s="12"/>
      <x:c r="E16" s="16"/>
      <x:c r="F16" s="16"/>
      <x:c r="G16" s="17" t="str">
        <x:f>IF(OR(I16="Готово",I16="План 0: % не визначено"),F16-E16,"")</x:f>
      </x:c>
      <x:c r="H16" s="20" t="str">
        <x:f>IF(I16="Готово",F16/E16,"")</x:f>
      </x:c>
      <x:c r="I16" s="13" t="str">
        <x:f>IF(COUNTA(A16:F16,J16)=0,"",IF(COUNT(A16:B16)&lt;2,"Додайте коректні дати",IF(OR(A16&lt;1,B16&lt;1,A16&gt;2958465,B16&gt;2958465,A16&lt;&gt;INT(A16),B16&lt;&gt;INT(B16)),"Перевірте дати",IF(B16&lt;&gt;A16+6,"Період має бути 7 днів",IF(OR(IF(ISTEXT(C16),LEN(TRIM(SUBSTITUTE(SUBSTITUTE(C16,CHAR(160)," "),CHAR(9)," ")))=0,TRUE),IF(ISTEXT(D16),LEN(TRIM(SUBSTITUTE(SUBSTITUTE(D16,CHAR(160)," "),CHAR(9)," ")))=0,TRUE)),"Вкажіть роль і активність",IF(NOT(ISNUMBER(E16)),"Вкажіть план числом",IF(OR(E16&lt;0,E16&lt;&gt;INT(E16)),"Перевірте план",IF(LEN(F16)=0,"Очікує факту",IF(NOT(ISNUMBER(F16)),"Перевірте факт",IF(OR(F16&lt;0,F16&lt;&gt;INT(F16)),"Перевірте факт",IF(E16=0,"План 0: % не визначено","Готово")))))))))))</x:f>
      </x:c>
      <x:c r="J16" s="12"/>
    </x:row>
    <x:row r="17" ht="38" customHeight="1">
      <x:c r="A17" s="15"/>
      <x:c r="B17" s="15"/>
      <x:c r="C17" s="12"/>
      <x:c r="D17" s="12"/>
      <x:c r="E17" s="16"/>
      <x:c r="F17" s="16"/>
      <x:c r="G17" s="17" t="str">
        <x:f>IF(OR(I17="Готово",I17="План 0: % не визначено"),F17-E17,"")</x:f>
      </x:c>
      <x:c r="H17" s="20" t="str">
        <x:f>IF(I17="Готово",F17/E17,"")</x:f>
      </x:c>
      <x:c r="I17" s="13" t="str">
        <x:f>IF(COUNTA(A17:F17,J17)=0,"",IF(COUNT(A17:B17)&lt;2,"Додайте коректні дати",IF(OR(A17&lt;1,B17&lt;1,A17&gt;2958465,B17&gt;2958465,A17&lt;&gt;INT(A17),B17&lt;&gt;INT(B17)),"Перевірте дати",IF(B17&lt;&gt;A17+6,"Період має бути 7 днів",IF(OR(IF(ISTEXT(C17),LEN(TRIM(SUBSTITUTE(SUBSTITUTE(C17,CHAR(160)," "),CHAR(9)," ")))=0,TRUE),IF(ISTEXT(D17),LEN(TRIM(SUBSTITUTE(SUBSTITUTE(D17,CHAR(160)," "),CHAR(9)," ")))=0,TRUE)),"Вкажіть роль і активність",IF(NOT(ISNUMBER(E17)),"Вкажіть план числом",IF(OR(E17&lt;0,E17&lt;&gt;INT(E17)),"Перевірте план",IF(LEN(F17)=0,"Очікує факту",IF(NOT(ISNUMBER(F17)),"Перевірте факт",IF(OR(F17&lt;0,F17&lt;&gt;INT(F17)),"Перевірте факт",IF(E17=0,"План 0: % не визначено","Готово")))))))))))</x:f>
      </x:c>
      <x:c r="J17" s="12"/>
    </x:row>
    <x:row r="18" ht="38" customHeight="1">
      <x:c r="A18" s="15"/>
      <x:c r="B18" s="15"/>
      <x:c r="C18" s="12"/>
      <x:c r="D18" s="12"/>
      <x:c r="E18" s="16"/>
      <x:c r="F18" s="16"/>
      <x:c r="G18" s="17" t="str">
        <x:f>IF(OR(I18="Готово",I18="План 0: % не визначено"),F18-E18,"")</x:f>
      </x:c>
      <x:c r="H18" s="20" t="str">
        <x:f>IF(I18="Готово",F18/E18,"")</x:f>
      </x:c>
      <x:c r="I18" s="13" t="str">
        <x:f>IF(COUNTA(A18:F18,J18)=0,"",IF(COUNT(A18:B18)&lt;2,"Додайте коректні дати",IF(OR(A18&lt;1,B18&lt;1,A18&gt;2958465,B18&gt;2958465,A18&lt;&gt;INT(A18),B18&lt;&gt;INT(B18)),"Перевірте дати",IF(B18&lt;&gt;A18+6,"Період має бути 7 днів",IF(OR(IF(ISTEXT(C18),LEN(TRIM(SUBSTITUTE(SUBSTITUTE(C18,CHAR(160)," "),CHAR(9)," ")))=0,TRUE),IF(ISTEXT(D18),LEN(TRIM(SUBSTITUTE(SUBSTITUTE(D18,CHAR(160)," "),CHAR(9)," ")))=0,TRUE)),"Вкажіть роль і активність",IF(NOT(ISNUMBER(E18)),"Вкажіть план числом",IF(OR(E18&lt;0,E18&lt;&gt;INT(E18)),"Перевірте план",IF(LEN(F18)=0,"Очікує факту",IF(NOT(ISNUMBER(F18)),"Перевірте факт",IF(OR(F18&lt;0,F18&lt;&gt;INT(F18)),"Перевірте факт",IF(E18=0,"План 0: % не визначено","Готово")))))))))))</x:f>
      </x:c>
      <x:c r="J18" s="12"/>
    </x:row>
    <x:row r="19" ht="38" customHeight="1">
      <x:c r="A19" s="15"/>
      <x:c r="B19" s="15"/>
      <x:c r="C19" s="12"/>
      <x:c r="D19" s="12"/>
      <x:c r="E19" s="16"/>
      <x:c r="F19" s="16"/>
      <x:c r="G19" s="17" t="str">
        <x:f>IF(OR(I19="Готово",I19="План 0: % не визначено"),F19-E19,"")</x:f>
      </x:c>
      <x:c r="H19" s="20" t="str">
        <x:f>IF(I19="Готово",F19/E19,"")</x:f>
      </x:c>
      <x:c r="I19" s="13" t="str">
        <x:f>IF(COUNTA(A19:F19,J19)=0,"",IF(COUNT(A19:B19)&lt;2,"Додайте коректні дати",IF(OR(A19&lt;1,B19&lt;1,A19&gt;2958465,B19&gt;2958465,A19&lt;&gt;INT(A19),B19&lt;&gt;INT(B19)),"Перевірте дати",IF(B19&lt;&gt;A19+6,"Період має бути 7 днів",IF(OR(IF(ISTEXT(C19),LEN(TRIM(SUBSTITUTE(SUBSTITUTE(C19,CHAR(160)," "),CHAR(9)," ")))=0,TRUE),IF(ISTEXT(D19),LEN(TRIM(SUBSTITUTE(SUBSTITUTE(D19,CHAR(160)," "),CHAR(9)," ")))=0,TRUE)),"Вкажіть роль і активність",IF(NOT(ISNUMBER(E19)),"Вкажіть план числом",IF(OR(E19&lt;0,E19&lt;&gt;INT(E19)),"Перевірте план",IF(LEN(F19)=0,"Очікує факту",IF(NOT(ISNUMBER(F19)),"Перевірте факт",IF(OR(F19&lt;0,F19&lt;&gt;INT(F19)),"Перевірте факт",IF(E19=0,"План 0: % не визначено","Готово")))))))))))</x:f>
      </x:c>
      <x:c r="J19" s="12"/>
    </x:row>
    <x:row r="20" ht="38" customHeight="1">
      <x:c r="A20" s="15"/>
      <x:c r="B20" s="15"/>
      <x:c r="C20" s="12"/>
      <x:c r="D20" s="12"/>
      <x:c r="E20" s="16"/>
      <x:c r="F20" s="16"/>
      <x:c r="G20" s="17" t="str">
        <x:f>IF(OR(I20="Готово",I20="План 0: % не визначено"),F20-E20,"")</x:f>
      </x:c>
      <x:c r="H20" s="20" t="str">
        <x:f>IF(I20="Готово",F20/E20,"")</x:f>
      </x:c>
      <x:c r="I20" s="13" t="str">
        <x:f>IF(COUNTA(A20:F20,J20)=0,"",IF(COUNT(A20:B20)&lt;2,"Додайте коректні дати",IF(OR(A20&lt;1,B20&lt;1,A20&gt;2958465,B20&gt;2958465,A20&lt;&gt;INT(A20),B20&lt;&gt;INT(B20)),"Перевірте дати",IF(B20&lt;&gt;A20+6,"Період має бути 7 днів",IF(OR(IF(ISTEXT(C20),LEN(TRIM(SUBSTITUTE(SUBSTITUTE(C20,CHAR(160)," "),CHAR(9)," ")))=0,TRUE),IF(ISTEXT(D20),LEN(TRIM(SUBSTITUTE(SUBSTITUTE(D20,CHAR(160)," "),CHAR(9)," ")))=0,TRUE)),"Вкажіть роль і активність",IF(NOT(ISNUMBER(E20)),"Вкажіть план числом",IF(OR(E20&lt;0,E20&lt;&gt;INT(E20)),"Перевірте план",IF(LEN(F20)=0,"Очікує факту",IF(NOT(ISNUMBER(F20)),"Перевірте факт",IF(OR(F20&lt;0,F20&lt;&gt;INT(F20)),"Перевірте факт",IF(E20=0,"План 0: % не визначено","Готово")))))))))))</x:f>
      </x:c>
      <x:c r="J20" s="12"/>
    </x:row>
    <x:row r="21" ht="38" customHeight="1">
      <x:c r="A21" s="15"/>
      <x:c r="B21" s="15"/>
      <x:c r="C21" s="12"/>
      <x:c r="D21" s="12"/>
      <x:c r="E21" s="16"/>
      <x:c r="F21" s="16"/>
      <x:c r="G21" s="17" t="str">
        <x:f>IF(OR(I21="Готово",I21="План 0: % не визначено"),F21-E21,"")</x:f>
      </x:c>
      <x:c r="H21" s="20" t="str">
        <x:f>IF(I21="Готово",F21/E21,"")</x:f>
      </x:c>
      <x:c r="I21" s="13" t="str">
        <x:f>IF(COUNTA(A21:F21,J21)=0,"",IF(COUNT(A21:B21)&lt;2,"Додайте коректні дати",IF(OR(A21&lt;1,B21&lt;1,A21&gt;2958465,B21&gt;2958465,A21&lt;&gt;INT(A21),B21&lt;&gt;INT(B21)),"Перевірте дати",IF(B21&lt;&gt;A21+6,"Період має бути 7 днів",IF(OR(IF(ISTEXT(C21),LEN(TRIM(SUBSTITUTE(SUBSTITUTE(C21,CHAR(160)," "),CHAR(9)," ")))=0,TRUE),IF(ISTEXT(D21),LEN(TRIM(SUBSTITUTE(SUBSTITUTE(D21,CHAR(160)," "),CHAR(9)," ")))=0,TRUE)),"Вкажіть роль і активність",IF(NOT(ISNUMBER(E21)),"Вкажіть план числом",IF(OR(E21&lt;0,E21&lt;&gt;INT(E21)),"Перевірте план",IF(LEN(F21)=0,"Очікує факту",IF(NOT(ISNUMBER(F21)),"Перевірте факт",IF(OR(F21&lt;0,F21&lt;&gt;INT(F21)),"Перевірте факт",IF(E21=0,"План 0: % не визначено","Готово")))))))))))</x:f>
      </x:c>
      <x:c r="J21" s="12"/>
    </x:row>
    <x:row r="22" ht="38" customHeight="1">
      <x:c r="A22" s="15"/>
      <x:c r="B22" s="15"/>
      <x:c r="C22" s="12"/>
      <x:c r="D22" s="12"/>
      <x:c r="E22" s="16"/>
      <x:c r="F22" s="16"/>
      <x:c r="G22" s="17" t="str">
        <x:f>IF(OR(I22="Готово",I22="План 0: % не визначено"),F22-E22,"")</x:f>
      </x:c>
      <x:c r="H22" s="20" t="str">
        <x:f>IF(I22="Готово",F22/E22,"")</x:f>
      </x:c>
      <x:c r="I22" s="13" t="str">
        <x:f>IF(COUNTA(A22:F22,J22)=0,"",IF(COUNT(A22:B22)&lt;2,"Додайте коректні дати",IF(OR(A22&lt;1,B22&lt;1,A22&gt;2958465,B22&gt;2958465,A22&lt;&gt;INT(A22),B22&lt;&gt;INT(B22)),"Перевірте дати",IF(B22&lt;&gt;A22+6,"Період має бути 7 днів",IF(OR(IF(ISTEXT(C22),LEN(TRIM(SUBSTITUTE(SUBSTITUTE(C22,CHAR(160)," "),CHAR(9)," ")))=0,TRUE),IF(ISTEXT(D22),LEN(TRIM(SUBSTITUTE(SUBSTITUTE(D22,CHAR(160)," "),CHAR(9)," ")))=0,TRUE)),"Вкажіть роль і активність",IF(NOT(ISNUMBER(E22)),"Вкажіть план числом",IF(OR(E22&lt;0,E22&lt;&gt;INT(E22)),"Перевірте план",IF(LEN(F22)=0,"Очікує факту",IF(NOT(ISNUMBER(F22)),"Перевірте факт",IF(OR(F22&lt;0,F22&lt;&gt;INT(F22)),"Перевірте факт",IF(E22=0,"План 0: % не визначено","Готово")))))))))))</x:f>
      </x:c>
      <x:c r="J22" s="12"/>
    </x:row>
    <x:row r="23" ht="38" customHeight="1">
      <x:c r="A23" s="15"/>
      <x:c r="B23" s="15"/>
      <x:c r="C23" s="12"/>
      <x:c r="D23" s="12"/>
      <x:c r="E23" s="16"/>
      <x:c r="F23" s="16"/>
      <x:c r="G23" s="17" t="str">
        <x:f>IF(OR(I23="Готово",I23="План 0: % не визначено"),F23-E23,"")</x:f>
      </x:c>
      <x:c r="H23" s="20" t="str">
        <x:f>IF(I23="Готово",F23/E23,"")</x:f>
      </x:c>
      <x:c r="I23" s="13" t="str">
        <x:f>IF(COUNTA(A23:F23,J23)=0,"",IF(COUNT(A23:B23)&lt;2,"Додайте коректні дати",IF(OR(A23&lt;1,B23&lt;1,A23&gt;2958465,B23&gt;2958465,A23&lt;&gt;INT(A23),B23&lt;&gt;INT(B23)),"Перевірте дати",IF(B23&lt;&gt;A23+6,"Період має бути 7 днів",IF(OR(IF(ISTEXT(C23),LEN(TRIM(SUBSTITUTE(SUBSTITUTE(C23,CHAR(160)," "),CHAR(9)," ")))=0,TRUE),IF(ISTEXT(D23),LEN(TRIM(SUBSTITUTE(SUBSTITUTE(D23,CHAR(160)," "),CHAR(9)," ")))=0,TRUE)),"Вкажіть роль і активність",IF(NOT(ISNUMBER(E23)),"Вкажіть план числом",IF(OR(E23&lt;0,E23&lt;&gt;INT(E23)),"Перевірте план",IF(LEN(F23)=0,"Очікує факту",IF(NOT(ISNUMBER(F23)),"Перевірте факт",IF(OR(F23&lt;0,F23&lt;&gt;INT(F23)),"Перевірте факт",IF(E23=0,"План 0: % не визначено","Готово")))))))))))</x:f>
      </x:c>
      <x:c r="J23" s="12"/>
    </x:row>
    <x:row r="24" ht="38" customHeight="1">
      <x:c r="A24" s="15"/>
      <x:c r="B24" s="15"/>
      <x:c r="C24" s="12"/>
      <x:c r="D24" s="12"/>
      <x:c r="E24" s="16"/>
      <x:c r="F24" s="16"/>
      <x:c r="G24" s="17" t="str">
        <x:f>IF(OR(I24="Готово",I24="План 0: % не визначено"),F24-E24,"")</x:f>
      </x:c>
      <x:c r="H24" s="20" t="str">
        <x:f>IF(I24="Готово",F24/E24,"")</x:f>
      </x:c>
      <x:c r="I24" s="13" t="str">
        <x:f>IF(COUNTA(A24:F24,J24)=0,"",IF(COUNT(A24:B24)&lt;2,"Додайте коректні дати",IF(OR(A24&lt;1,B24&lt;1,A24&gt;2958465,B24&gt;2958465,A24&lt;&gt;INT(A24),B24&lt;&gt;INT(B24)),"Перевірте дати",IF(B24&lt;&gt;A24+6,"Період має бути 7 днів",IF(OR(IF(ISTEXT(C24),LEN(TRIM(SUBSTITUTE(SUBSTITUTE(C24,CHAR(160)," "),CHAR(9)," ")))=0,TRUE),IF(ISTEXT(D24),LEN(TRIM(SUBSTITUTE(SUBSTITUTE(D24,CHAR(160)," "),CHAR(9)," ")))=0,TRUE)),"Вкажіть роль і активність",IF(NOT(ISNUMBER(E24)),"Вкажіть план числом",IF(OR(E24&lt;0,E24&lt;&gt;INT(E24)),"Перевірте план",IF(LEN(F24)=0,"Очікує факту",IF(NOT(ISNUMBER(F24)),"Перевірте факт",IF(OR(F24&lt;0,F24&lt;&gt;INT(F24)),"Перевірте факт",IF(E24=0,"План 0: % не визначено","Готово")))))))))))</x:f>
      </x:c>
      <x:c r="J24" s="12"/>
    </x:row>
    <x:row r="25" ht="38" customHeight="1">
      <x:c r="A25" s="15"/>
      <x:c r="B25" s="15"/>
      <x:c r="C25" s="12"/>
      <x:c r="D25" s="12"/>
      <x:c r="E25" s="16"/>
      <x:c r="F25" s="16"/>
      <x:c r="G25" s="17" t="str">
        <x:f>IF(OR(I25="Готово",I25="План 0: % не визначено"),F25-E25,"")</x:f>
      </x:c>
      <x:c r="H25" s="20" t="str">
        <x:f>IF(I25="Готово",F25/E25,"")</x:f>
      </x:c>
      <x:c r="I25" s="13" t="str">
        <x:f>IF(COUNTA(A25:F25,J25)=0,"",IF(COUNT(A25:B25)&lt;2,"Додайте коректні дати",IF(OR(A25&lt;1,B25&lt;1,A25&gt;2958465,B25&gt;2958465,A25&lt;&gt;INT(A25),B25&lt;&gt;INT(B25)),"Перевірте дати",IF(B25&lt;&gt;A25+6,"Період має бути 7 днів",IF(OR(IF(ISTEXT(C25),LEN(TRIM(SUBSTITUTE(SUBSTITUTE(C25,CHAR(160)," "),CHAR(9)," ")))=0,TRUE),IF(ISTEXT(D25),LEN(TRIM(SUBSTITUTE(SUBSTITUTE(D25,CHAR(160)," "),CHAR(9)," ")))=0,TRUE)),"Вкажіть роль і активність",IF(NOT(ISNUMBER(E25)),"Вкажіть план числом",IF(OR(E25&lt;0,E25&lt;&gt;INT(E25)),"Перевірте план",IF(LEN(F25)=0,"Очікує факту",IF(NOT(ISNUMBER(F25)),"Перевірте факт",IF(OR(F25&lt;0,F25&lt;&gt;INT(F25)),"Перевірте факт",IF(E25=0,"План 0: % не визначено","Готово")))))))))))</x:f>
      </x:c>
      <x:c r="J25" s="12"/>
    </x:row>
    <x:row r="26" ht="38" customHeight="1">
      <x:c r="A26" s="15"/>
      <x:c r="B26" s="15"/>
      <x:c r="C26" s="12"/>
      <x:c r="D26" s="12"/>
      <x:c r="E26" s="16"/>
      <x:c r="F26" s="16"/>
      <x:c r="G26" s="17" t="str">
        <x:f>IF(OR(I26="Готово",I26="План 0: % не визначено"),F26-E26,"")</x:f>
      </x:c>
      <x:c r="H26" s="20" t="str">
        <x:f>IF(I26="Готово",F26/E26,"")</x:f>
      </x:c>
      <x:c r="I26" s="13" t="str">
        <x:f>IF(COUNTA(A26:F26,J26)=0,"",IF(COUNT(A26:B26)&lt;2,"Додайте коректні дати",IF(OR(A26&lt;1,B26&lt;1,A26&gt;2958465,B26&gt;2958465,A26&lt;&gt;INT(A26),B26&lt;&gt;INT(B26)),"Перевірте дати",IF(B26&lt;&gt;A26+6,"Період має бути 7 днів",IF(OR(IF(ISTEXT(C26),LEN(TRIM(SUBSTITUTE(SUBSTITUTE(C26,CHAR(160)," "),CHAR(9)," ")))=0,TRUE),IF(ISTEXT(D26),LEN(TRIM(SUBSTITUTE(SUBSTITUTE(D26,CHAR(160)," "),CHAR(9)," ")))=0,TRUE)),"Вкажіть роль і активність",IF(NOT(ISNUMBER(E26)),"Вкажіть план числом",IF(OR(E26&lt;0,E26&lt;&gt;INT(E26)),"Перевірте план",IF(LEN(F26)=0,"Очікує факту",IF(NOT(ISNUMBER(F26)),"Перевірте факт",IF(OR(F26&lt;0,F26&lt;&gt;INT(F26)),"Перевірте факт",IF(E26=0,"План 0: % не визначено","Готово")))))))))))</x:f>
      </x:c>
      <x:c r="J26" s="12"/>
    </x:row>
    <x:row r="27" ht="38" customHeight="1">
      <x:c r="A27" s="15"/>
      <x:c r="B27" s="15"/>
      <x:c r="C27" s="12"/>
      <x:c r="D27" s="12"/>
      <x:c r="E27" s="16"/>
      <x:c r="F27" s="16"/>
      <x:c r="G27" s="17" t="str">
        <x:f>IF(OR(I27="Готово",I27="План 0: % не визначено"),F27-E27,"")</x:f>
      </x:c>
      <x:c r="H27" s="20" t="str">
        <x:f>IF(I27="Готово",F27/E27,"")</x:f>
      </x:c>
      <x:c r="I27" s="13" t="str">
        <x:f>IF(COUNTA(A27:F27,J27)=0,"",IF(COUNT(A27:B27)&lt;2,"Додайте коректні дати",IF(OR(A27&lt;1,B27&lt;1,A27&gt;2958465,B27&gt;2958465,A27&lt;&gt;INT(A27),B27&lt;&gt;INT(B27)),"Перевірте дати",IF(B27&lt;&gt;A27+6,"Період має бути 7 днів",IF(OR(IF(ISTEXT(C27),LEN(TRIM(SUBSTITUTE(SUBSTITUTE(C27,CHAR(160)," "),CHAR(9)," ")))=0,TRUE),IF(ISTEXT(D27),LEN(TRIM(SUBSTITUTE(SUBSTITUTE(D27,CHAR(160)," "),CHAR(9)," ")))=0,TRUE)),"Вкажіть роль і активність",IF(NOT(ISNUMBER(E27)),"Вкажіть план числом",IF(OR(E27&lt;0,E27&lt;&gt;INT(E27)),"Перевірте план",IF(LEN(F27)=0,"Очікує факту",IF(NOT(ISNUMBER(F27)),"Перевірте факт",IF(OR(F27&lt;0,F27&lt;&gt;INT(F27)),"Перевірте факт",IF(E27=0,"План 0: % не визначено","Готово")))))))))))</x:f>
      </x:c>
      <x:c r="J27" s="12"/>
    </x:row>
    <x:row r="28" ht="38" customHeight="1">
      <x:c r="A28" s="15"/>
      <x:c r="B28" s="15"/>
      <x:c r="C28" s="12"/>
      <x:c r="D28" s="12"/>
      <x:c r="E28" s="16"/>
      <x:c r="F28" s="16"/>
      <x:c r="G28" s="17" t="str">
        <x:f>IF(OR(I28="Готово",I28="План 0: % не визначено"),F28-E28,"")</x:f>
      </x:c>
      <x:c r="H28" s="20" t="str">
        <x:f>IF(I28="Готово",F28/E28,"")</x:f>
      </x:c>
      <x:c r="I28" s="13" t="str">
        <x:f>IF(COUNTA(A28:F28,J28)=0,"",IF(COUNT(A28:B28)&lt;2,"Додайте коректні дати",IF(OR(A28&lt;1,B28&lt;1,A28&gt;2958465,B28&gt;2958465,A28&lt;&gt;INT(A28),B28&lt;&gt;INT(B28)),"Перевірте дати",IF(B28&lt;&gt;A28+6,"Період має бути 7 днів",IF(OR(IF(ISTEXT(C28),LEN(TRIM(SUBSTITUTE(SUBSTITUTE(C28,CHAR(160)," "),CHAR(9)," ")))=0,TRUE),IF(ISTEXT(D28),LEN(TRIM(SUBSTITUTE(SUBSTITUTE(D28,CHAR(160)," "),CHAR(9)," ")))=0,TRUE)),"Вкажіть роль і активність",IF(NOT(ISNUMBER(E28)),"Вкажіть план числом",IF(OR(E28&lt;0,E28&lt;&gt;INT(E28)),"Перевірте план",IF(LEN(F28)=0,"Очікує факту",IF(NOT(ISNUMBER(F28)),"Перевірте факт",IF(OR(F28&lt;0,F28&lt;&gt;INT(F28)),"Перевірте факт",IF(E28=0,"План 0: % не визначено","Готово")))))))))))</x:f>
      </x:c>
      <x:c r="J28" s="12"/>
    </x:row>
    <x:row r="29" ht="38" customHeight="1">
      <x:c r="A29" s="15"/>
      <x:c r="B29" s="15"/>
      <x:c r="C29" s="12"/>
      <x:c r="D29" s="12"/>
      <x:c r="E29" s="16"/>
      <x:c r="F29" s="16"/>
      <x:c r="G29" s="17" t="str">
        <x:f>IF(OR(I29="Готово",I29="План 0: % не визначено"),F29-E29,"")</x:f>
      </x:c>
      <x:c r="H29" s="20" t="str">
        <x:f>IF(I29="Готово",F29/E29,"")</x:f>
      </x:c>
      <x:c r="I29" s="13" t="str">
        <x:f>IF(COUNTA(A29:F29,J29)=0,"",IF(COUNT(A29:B29)&lt;2,"Додайте коректні дати",IF(OR(A29&lt;1,B29&lt;1,A29&gt;2958465,B29&gt;2958465,A29&lt;&gt;INT(A29),B29&lt;&gt;INT(B29)),"Перевірте дати",IF(B29&lt;&gt;A29+6,"Період має бути 7 днів",IF(OR(IF(ISTEXT(C29),LEN(TRIM(SUBSTITUTE(SUBSTITUTE(C29,CHAR(160)," "),CHAR(9)," ")))=0,TRUE),IF(ISTEXT(D29),LEN(TRIM(SUBSTITUTE(SUBSTITUTE(D29,CHAR(160)," "),CHAR(9)," ")))=0,TRUE)),"Вкажіть роль і активність",IF(NOT(ISNUMBER(E29)),"Вкажіть план числом",IF(OR(E29&lt;0,E29&lt;&gt;INT(E29)),"Перевірте план",IF(LEN(F29)=0,"Очікує факту",IF(NOT(ISNUMBER(F29)),"Перевірте факт",IF(OR(F29&lt;0,F29&lt;&gt;INT(F29)),"Перевірте факт",IF(E29=0,"План 0: % не визначено","Готово")))))))))))</x:f>
      </x:c>
      <x:c r="J29" s="12"/>
    </x:row>
    <x:row r="30" ht="38" customHeight="1">
      <x:c r="A30" s="15"/>
      <x:c r="B30" s="15"/>
      <x:c r="C30" s="12"/>
      <x:c r="D30" s="12"/>
      <x:c r="E30" s="16"/>
      <x:c r="F30" s="16"/>
      <x:c r="G30" s="17" t="str">
        <x:f>IF(OR(I30="Готово",I30="План 0: % не визначено"),F30-E30,"")</x:f>
      </x:c>
      <x:c r="H30" s="20" t="str">
        <x:f>IF(I30="Готово",F30/E30,"")</x:f>
      </x:c>
      <x:c r="I30" s="13" t="str">
        <x:f>IF(COUNTA(A30:F30,J30)=0,"",IF(COUNT(A30:B30)&lt;2,"Додайте коректні дати",IF(OR(A30&lt;1,B30&lt;1,A30&gt;2958465,B30&gt;2958465,A30&lt;&gt;INT(A30),B30&lt;&gt;INT(B30)),"Перевірте дати",IF(B30&lt;&gt;A30+6,"Період має бути 7 днів",IF(OR(IF(ISTEXT(C30),LEN(TRIM(SUBSTITUTE(SUBSTITUTE(C30,CHAR(160)," "),CHAR(9)," ")))=0,TRUE),IF(ISTEXT(D30),LEN(TRIM(SUBSTITUTE(SUBSTITUTE(D30,CHAR(160)," "),CHAR(9)," ")))=0,TRUE)),"Вкажіть роль і активність",IF(NOT(ISNUMBER(E30)),"Вкажіть план числом",IF(OR(E30&lt;0,E30&lt;&gt;INT(E30)),"Перевірте план",IF(LEN(F30)=0,"Очікує факту",IF(NOT(ISNUMBER(F30)),"Перевірте факт",IF(OR(F30&lt;0,F30&lt;&gt;INT(F30)),"Перевірте факт",IF(E30=0,"План 0: % не визначено","Готово")))))))))))</x:f>
      </x:c>
      <x:c r="J30" s="12"/>
    </x:row>
    <x:row r="31" ht="38" customHeight="1">
      <x:c r="A31" s="15"/>
      <x:c r="B31" s="15"/>
      <x:c r="C31" s="12"/>
      <x:c r="D31" s="12"/>
      <x:c r="E31" s="16"/>
      <x:c r="F31" s="16"/>
      <x:c r="G31" s="17" t="str">
        <x:f>IF(OR(I31="Готово",I31="План 0: % не визначено"),F31-E31,"")</x:f>
      </x:c>
      <x:c r="H31" s="20" t="str">
        <x:f>IF(I31="Готово",F31/E31,"")</x:f>
      </x:c>
      <x:c r="I31" s="13" t="str">
        <x:f>IF(COUNTA(A31:F31,J31)=0,"",IF(COUNT(A31:B31)&lt;2,"Додайте коректні дати",IF(OR(A31&lt;1,B31&lt;1,A31&gt;2958465,B31&gt;2958465,A31&lt;&gt;INT(A31),B31&lt;&gt;INT(B31)),"Перевірте дати",IF(B31&lt;&gt;A31+6,"Період має бути 7 днів",IF(OR(IF(ISTEXT(C31),LEN(TRIM(SUBSTITUTE(SUBSTITUTE(C31,CHAR(160)," "),CHAR(9)," ")))=0,TRUE),IF(ISTEXT(D31),LEN(TRIM(SUBSTITUTE(SUBSTITUTE(D31,CHAR(160)," "),CHAR(9)," ")))=0,TRUE)),"Вкажіть роль і активність",IF(NOT(ISNUMBER(E31)),"Вкажіть план числом",IF(OR(E31&lt;0,E31&lt;&gt;INT(E31)),"Перевірте план",IF(LEN(F31)=0,"Очікує факту",IF(NOT(ISNUMBER(F31)),"Перевірте факт",IF(OR(F31&lt;0,F31&lt;&gt;INT(F31)),"Перевірте факт",IF(E31=0,"План 0: % не визначено","Готово")))))))))))</x:f>
      </x:c>
      <x:c r="J31" s="12"/>
    </x:row>
    <x:row r="32" ht="38" customHeight="1">
      <x:c r="A32" s="15"/>
      <x:c r="B32" s="15"/>
      <x:c r="C32" s="12"/>
      <x:c r="D32" s="12"/>
      <x:c r="E32" s="16"/>
      <x:c r="F32" s="16"/>
      <x:c r="G32" s="17" t="str">
        <x:f>IF(OR(I32="Готово",I32="План 0: % не визначено"),F32-E32,"")</x:f>
      </x:c>
      <x:c r="H32" s="20" t="str">
        <x:f>IF(I32="Готово",F32/E32,"")</x:f>
      </x:c>
      <x:c r="I32" s="13" t="str">
        <x:f>IF(COUNTA(A32:F32,J32)=0,"",IF(COUNT(A32:B32)&lt;2,"Додайте коректні дати",IF(OR(A32&lt;1,B32&lt;1,A32&gt;2958465,B32&gt;2958465,A32&lt;&gt;INT(A32),B32&lt;&gt;INT(B32)),"Перевірте дати",IF(B32&lt;&gt;A32+6,"Період має бути 7 днів",IF(OR(IF(ISTEXT(C32),LEN(TRIM(SUBSTITUTE(SUBSTITUTE(C32,CHAR(160)," "),CHAR(9)," ")))=0,TRUE),IF(ISTEXT(D32),LEN(TRIM(SUBSTITUTE(SUBSTITUTE(D32,CHAR(160)," "),CHAR(9)," ")))=0,TRUE)),"Вкажіть роль і активність",IF(NOT(ISNUMBER(E32)),"Вкажіть план числом",IF(OR(E32&lt;0,E32&lt;&gt;INT(E32)),"Перевірте план",IF(LEN(F32)=0,"Очікує факту",IF(NOT(ISNUMBER(F32)),"Перевірте факт",IF(OR(F32&lt;0,F32&lt;&gt;INT(F32)),"Перевірте факт",IF(E32=0,"План 0: % не визначено","Готово")))))))))))</x:f>
      </x:c>
      <x:c r="J32" s="12"/>
    </x:row>
    <x:row r="33" ht="38" customHeight="1">
      <x:c r="A33" s="15"/>
      <x:c r="B33" s="15"/>
      <x:c r="C33" s="12"/>
      <x:c r="D33" s="12"/>
      <x:c r="E33" s="16"/>
      <x:c r="F33" s="16"/>
      <x:c r="G33" s="17" t="str">
        <x:f>IF(OR(I33="Готово",I33="План 0: % не визначено"),F33-E33,"")</x:f>
      </x:c>
      <x:c r="H33" s="20" t="str">
        <x:f>IF(I33="Готово",F33/E33,"")</x:f>
      </x:c>
      <x:c r="I33" s="13" t="str">
        <x:f>IF(COUNTA(A33:F33,J33)=0,"",IF(COUNT(A33:B33)&lt;2,"Додайте коректні дати",IF(OR(A33&lt;1,B33&lt;1,A33&gt;2958465,B33&gt;2958465,A33&lt;&gt;INT(A33),B33&lt;&gt;INT(B33)),"Перевірте дати",IF(B33&lt;&gt;A33+6,"Період має бути 7 днів",IF(OR(IF(ISTEXT(C33),LEN(TRIM(SUBSTITUTE(SUBSTITUTE(C33,CHAR(160)," "),CHAR(9)," ")))=0,TRUE),IF(ISTEXT(D33),LEN(TRIM(SUBSTITUTE(SUBSTITUTE(D33,CHAR(160)," "),CHAR(9)," ")))=0,TRUE)),"Вкажіть роль і активність",IF(NOT(ISNUMBER(E33)),"Вкажіть план числом",IF(OR(E33&lt;0,E33&lt;&gt;INT(E33)),"Перевірте план",IF(LEN(F33)=0,"Очікує факту",IF(NOT(ISNUMBER(F33)),"Перевірте факт",IF(OR(F33&lt;0,F33&lt;&gt;INT(F33)),"Перевірте факт",IF(E33=0,"План 0: % не визначено","Готово")))))))))))</x:f>
      </x:c>
      <x:c r="J33" s="12"/>
    </x:row>
    <x:row r="34" ht="38" customHeight="1">
      <x:c r="A34" s="15"/>
      <x:c r="B34" s="15"/>
      <x:c r="C34" s="12"/>
      <x:c r="D34" s="12"/>
      <x:c r="E34" s="16"/>
      <x:c r="F34" s="16"/>
      <x:c r="G34" s="17" t="str">
        <x:f>IF(OR(I34="Готово",I34="План 0: % не визначено"),F34-E34,"")</x:f>
      </x:c>
      <x:c r="H34" s="20" t="str">
        <x:f>IF(I34="Готово",F34/E34,"")</x:f>
      </x:c>
      <x:c r="I34" s="13" t="str">
        <x:f>IF(COUNTA(A34:F34,J34)=0,"",IF(COUNT(A34:B34)&lt;2,"Додайте коректні дати",IF(OR(A34&lt;1,B34&lt;1,A34&gt;2958465,B34&gt;2958465,A34&lt;&gt;INT(A34),B34&lt;&gt;INT(B34)),"Перевірте дати",IF(B34&lt;&gt;A34+6,"Період має бути 7 днів",IF(OR(IF(ISTEXT(C34),LEN(TRIM(SUBSTITUTE(SUBSTITUTE(C34,CHAR(160)," "),CHAR(9)," ")))=0,TRUE),IF(ISTEXT(D34),LEN(TRIM(SUBSTITUTE(SUBSTITUTE(D34,CHAR(160)," "),CHAR(9)," ")))=0,TRUE)),"Вкажіть роль і активність",IF(NOT(ISNUMBER(E34)),"Вкажіть план числом",IF(OR(E34&lt;0,E34&lt;&gt;INT(E34)),"Перевірте план",IF(LEN(F34)=0,"Очікує факту",IF(NOT(ISNUMBER(F34)),"Перевірте факт",IF(OR(F34&lt;0,F34&lt;&gt;INT(F34)),"Перевірте факт",IF(E34=0,"План 0: % не визначено","Готово")))))))))))</x:f>
      </x:c>
      <x:c r="J34" s="12"/>
    </x:row>
    <x:row r="35" ht="38" customHeight="1">
      <x:c r="A35" s="15"/>
      <x:c r="B35" s="15"/>
      <x:c r="C35" s="12"/>
      <x:c r="D35" s="12"/>
      <x:c r="E35" s="16"/>
      <x:c r="F35" s="16"/>
      <x:c r="G35" s="17" t="str">
        <x:f>IF(OR(I35="Готово",I35="План 0: % не визначено"),F35-E35,"")</x:f>
      </x:c>
      <x:c r="H35" s="20" t="str">
        <x:f>IF(I35="Готово",F35/E35,"")</x:f>
      </x:c>
      <x:c r="I35" s="13" t="str">
        <x:f>IF(COUNTA(A35:F35,J35)=0,"",IF(COUNT(A35:B35)&lt;2,"Додайте коректні дати",IF(OR(A35&lt;1,B35&lt;1,A35&gt;2958465,B35&gt;2958465,A35&lt;&gt;INT(A35),B35&lt;&gt;INT(B35)),"Перевірте дати",IF(B35&lt;&gt;A35+6,"Період має бути 7 днів",IF(OR(IF(ISTEXT(C35),LEN(TRIM(SUBSTITUTE(SUBSTITUTE(C35,CHAR(160)," "),CHAR(9)," ")))=0,TRUE),IF(ISTEXT(D35),LEN(TRIM(SUBSTITUTE(SUBSTITUTE(D35,CHAR(160)," "),CHAR(9)," ")))=0,TRUE)),"Вкажіть роль і активність",IF(NOT(ISNUMBER(E35)),"Вкажіть план числом",IF(OR(E35&lt;0,E35&lt;&gt;INT(E35)),"Перевірте план",IF(LEN(F35)=0,"Очікує факту",IF(NOT(ISNUMBER(F35)),"Перевірте факт",IF(OR(F35&lt;0,F35&lt;&gt;INT(F35)),"Перевірте факт",IF(E35=0,"План 0: % не визначено","Готово")))))))))))</x:f>
      </x:c>
      <x:c r="J35" s="12"/>
    </x:row>
    <x:row r="36" ht="38" customHeight="1">
      <x:c r="A36" s="15"/>
      <x:c r="B36" s="15"/>
      <x:c r="C36" s="12"/>
      <x:c r="D36" s="12"/>
      <x:c r="E36" s="16"/>
      <x:c r="F36" s="16"/>
      <x:c r="G36" s="17" t="str">
        <x:f>IF(OR(I36="Готово",I36="План 0: % не визначено"),F36-E36,"")</x:f>
      </x:c>
      <x:c r="H36" s="20" t="str">
        <x:f>IF(I36="Готово",F36/E36,"")</x:f>
      </x:c>
      <x:c r="I36" s="13" t="str">
        <x:f>IF(COUNTA(A36:F36,J36)=0,"",IF(COUNT(A36:B36)&lt;2,"Додайте коректні дати",IF(OR(A36&lt;1,B36&lt;1,A36&gt;2958465,B36&gt;2958465,A36&lt;&gt;INT(A36),B36&lt;&gt;INT(B36)),"Перевірте дати",IF(B36&lt;&gt;A36+6,"Період має бути 7 днів",IF(OR(IF(ISTEXT(C36),LEN(TRIM(SUBSTITUTE(SUBSTITUTE(C36,CHAR(160)," "),CHAR(9)," ")))=0,TRUE),IF(ISTEXT(D36),LEN(TRIM(SUBSTITUTE(SUBSTITUTE(D36,CHAR(160)," "),CHAR(9)," ")))=0,TRUE)),"Вкажіть роль і активність",IF(NOT(ISNUMBER(E36)),"Вкажіть план числом",IF(OR(E36&lt;0,E36&lt;&gt;INT(E36)),"Перевірте план",IF(LEN(F36)=0,"Очікує факту",IF(NOT(ISNUMBER(F36)),"Перевірте факт",IF(OR(F36&lt;0,F36&lt;&gt;INT(F36)),"Перевірте факт",IF(E36=0,"План 0: % не визначено","Готово")))))))))))</x:f>
      </x:c>
      <x:c r="J36" s="12"/>
    </x:row>
    <x:row r="37" ht="38" customHeight="1">
      <x:c r="A37" s="15"/>
      <x:c r="B37" s="15"/>
      <x:c r="C37" s="12"/>
      <x:c r="D37" s="12"/>
      <x:c r="E37" s="16"/>
      <x:c r="F37" s="16"/>
      <x:c r="G37" s="17" t="str">
        <x:f>IF(OR(I37="Готово",I37="План 0: % не визначено"),F37-E37,"")</x:f>
      </x:c>
      <x:c r="H37" s="20" t="str">
        <x:f>IF(I37="Готово",F37/E37,"")</x:f>
      </x:c>
      <x:c r="I37" s="13" t="str">
        <x:f>IF(COUNTA(A37:F37,J37)=0,"",IF(COUNT(A37:B37)&lt;2,"Додайте коректні дати",IF(OR(A37&lt;1,B37&lt;1,A37&gt;2958465,B37&gt;2958465,A37&lt;&gt;INT(A37),B37&lt;&gt;INT(B37)),"Перевірте дати",IF(B37&lt;&gt;A37+6,"Період має бути 7 днів",IF(OR(IF(ISTEXT(C37),LEN(TRIM(SUBSTITUTE(SUBSTITUTE(C37,CHAR(160)," "),CHAR(9)," ")))=0,TRUE),IF(ISTEXT(D37),LEN(TRIM(SUBSTITUTE(SUBSTITUTE(D37,CHAR(160)," "),CHAR(9)," ")))=0,TRUE)),"Вкажіть роль і активність",IF(NOT(ISNUMBER(E37)),"Вкажіть план числом",IF(OR(E37&lt;0,E37&lt;&gt;INT(E37)),"Перевірте план",IF(LEN(F37)=0,"Очікує факту",IF(NOT(ISNUMBER(F37)),"Перевірте факт",IF(OR(F37&lt;0,F37&lt;&gt;INT(F37)),"Перевірте факт",IF(E37=0,"План 0: % не визначено","Готово")))))))))))</x:f>
      </x:c>
      <x:c r="J37" s="12"/>
    </x:row>
    <x:row r="38" ht="38" customHeight="1">
      <x:c r="A38" s="15"/>
      <x:c r="B38" s="15"/>
      <x:c r="C38" s="12"/>
      <x:c r="D38" s="12"/>
      <x:c r="E38" s="16"/>
      <x:c r="F38" s="16"/>
      <x:c r="G38" s="17" t="str">
        <x:f>IF(OR(I38="Готово",I38="План 0: % не визначено"),F38-E38,"")</x:f>
      </x:c>
      <x:c r="H38" s="20" t="str">
        <x:f>IF(I38="Готово",F38/E38,"")</x:f>
      </x:c>
      <x:c r="I38" s="13" t="str">
        <x:f>IF(COUNTA(A38:F38,J38)=0,"",IF(COUNT(A38:B38)&lt;2,"Додайте коректні дати",IF(OR(A38&lt;1,B38&lt;1,A38&gt;2958465,B38&gt;2958465,A38&lt;&gt;INT(A38),B38&lt;&gt;INT(B38)),"Перевірте дати",IF(B38&lt;&gt;A38+6,"Період має бути 7 днів",IF(OR(IF(ISTEXT(C38),LEN(TRIM(SUBSTITUTE(SUBSTITUTE(C38,CHAR(160)," "),CHAR(9)," ")))=0,TRUE),IF(ISTEXT(D38),LEN(TRIM(SUBSTITUTE(SUBSTITUTE(D38,CHAR(160)," "),CHAR(9)," ")))=0,TRUE)),"Вкажіть роль і активність",IF(NOT(ISNUMBER(E38)),"Вкажіть план числом",IF(OR(E38&lt;0,E38&lt;&gt;INT(E38)),"Перевірте план",IF(LEN(F38)=0,"Очікує факту",IF(NOT(ISNUMBER(F38)),"Перевірте факт",IF(OR(F38&lt;0,F38&lt;&gt;INT(F38)),"Перевірте факт",IF(E38=0,"План 0: % не визначено","Готово")))))))))))</x:f>
      </x:c>
      <x:c r="J38" s="12"/>
    </x:row>
    <x:row r="39" ht="38" customHeight="1">
      <x:c r="A39" s="15"/>
      <x:c r="B39" s="15"/>
      <x:c r="C39" s="12"/>
      <x:c r="D39" s="12"/>
      <x:c r="E39" s="16"/>
      <x:c r="F39" s="16"/>
      <x:c r="G39" s="17" t="str">
        <x:f>IF(OR(I39="Готово",I39="План 0: % не визначено"),F39-E39,"")</x:f>
      </x:c>
      <x:c r="H39" s="20" t="str">
        <x:f>IF(I39="Готово",F39/E39,"")</x:f>
      </x:c>
      <x:c r="I39" s="13" t="str">
        <x:f>IF(COUNTA(A39:F39,J39)=0,"",IF(COUNT(A39:B39)&lt;2,"Додайте коректні дати",IF(OR(A39&lt;1,B39&lt;1,A39&gt;2958465,B39&gt;2958465,A39&lt;&gt;INT(A39),B39&lt;&gt;INT(B39)),"Перевірте дати",IF(B39&lt;&gt;A39+6,"Період має бути 7 днів",IF(OR(IF(ISTEXT(C39),LEN(TRIM(SUBSTITUTE(SUBSTITUTE(C39,CHAR(160)," "),CHAR(9)," ")))=0,TRUE),IF(ISTEXT(D39),LEN(TRIM(SUBSTITUTE(SUBSTITUTE(D39,CHAR(160)," "),CHAR(9)," ")))=0,TRUE)),"Вкажіть роль і активність",IF(NOT(ISNUMBER(E39)),"Вкажіть план числом",IF(OR(E39&lt;0,E39&lt;&gt;INT(E39)),"Перевірте план",IF(LEN(F39)=0,"Очікує факту",IF(NOT(ISNUMBER(F39)),"Перевірте факт",IF(OR(F39&lt;0,F39&lt;&gt;INT(F39)),"Перевірте факт",IF(E39=0,"План 0: % не визначено","Готово")))))))))))</x:f>
      </x:c>
      <x:c r="J39" s="12"/>
    </x:row>
    <x:row r="40" ht="38" customHeight="1">
      <x:c r="A40" s="15"/>
      <x:c r="B40" s="15"/>
      <x:c r="C40" s="12"/>
      <x:c r="D40" s="12"/>
      <x:c r="E40" s="16"/>
      <x:c r="F40" s="16"/>
      <x:c r="G40" s="17" t="str">
        <x:f>IF(OR(I40="Готово",I40="План 0: % не визначено"),F40-E40,"")</x:f>
      </x:c>
      <x:c r="H40" s="20" t="str">
        <x:f>IF(I40="Готово",F40/E40,"")</x:f>
      </x:c>
      <x:c r="I40" s="13" t="str">
        <x:f>IF(COUNTA(A40:F40,J40)=0,"",IF(COUNT(A40:B40)&lt;2,"Додайте коректні дати",IF(OR(A40&lt;1,B40&lt;1,A40&gt;2958465,B40&gt;2958465,A40&lt;&gt;INT(A40),B40&lt;&gt;INT(B40)),"Перевірте дати",IF(B40&lt;&gt;A40+6,"Період має бути 7 днів",IF(OR(IF(ISTEXT(C40),LEN(TRIM(SUBSTITUTE(SUBSTITUTE(C40,CHAR(160)," "),CHAR(9)," ")))=0,TRUE),IF(ISTEXT(D40),LEN(TRIM(SUBSTITUTE(SUBSTITUTE(D40,CHAR(160)," "),CHAR(9)," ")))=0,TRUE)),"Вкажіть роль і активність",IF(NOT(ISNUMBER(E40)),"Вкажіть план числом",IF(OR(E40&lt;0,E40&lt;&gt;INT(E40)),"Перевірте план",IF(LEN(F40)=0,"Очікує факту",IF(NOT(ISNUMBER(F40)),"Перевірте факт",IF(OR(F40&lt;0,F40&lt;&gt;INT(F40)),"Перевірте факт",IF(E40=0,"План 0: % не визначено","Готово")))))))))))</x:f>
      </x:c>
      <x:c r="J40" s="12"/>
    </x:row>
    <x:row r="41" ht="38" customHeight="1">
      <x:c r="A41" s="15"/>
      <x:c r="B41" s="15"/>
      <x:c r="C41" s="12"/>
      <x:c r="D41" s="12"/>
      <x:c r="E41" s="16"/>
      <x:c r="F41" s="16"/>
      <x:c r="G41" s="17" t="str">
        <x:f>IF(OR(I41="Готово",I41="План 0: % не визначено"),F41-E41,"")</x:f>
      </x:c>
      <x:c r="H41" s="20" t="str">
        <x:f>IF(I41="Готово",F41/E41,"")</x:f>
      </x:c>
      <x:c r="I41" s="13" t="str">
        <x:f>IF(COUNTA(A41:F41,J41)=0,"",IF(COUNT(A41:B41)&lt;2,"Додайте коректні дати",IF(OR(A41&lt;1,B41&lt;1,A41&gt;2958465,B41&gt;2958465,A41&lt;&gt;INT(A41),B41&lt;&gt;INT(B41)),"Перевірте дати",IF(B41&lt;&gt;A41+6,"Період має бути 7 днів",IF(OR(IF(ISTEXT(C41),LEN(TRIM(SUBSTITUTE(SUBSTITUTE(C41,CHAR(160)," "),CHAR(9)," ")))=0,TRUE),IF(ISTEXT(D41),LEN(TRIM(SUBSTITUTE(SUBSTITUTE(D41,CHAR(160)," "),CHAR(9)," ")))=0,TRUE)),"Вкажіть роль і активність",IF(NOT(ISNUMBER(E41)),"Вкажіть план числом",IF(OR(E41&lt;0,E41&lt;&gt;INT(E41)),"Перевірте план",IF(LEN(F41)=0,"Очікує факту",IF(NOT(ISNUMBER(F41)),"Перевірте факт",IF(OR(F41&lt;0,F41&lt;&gt;INT(F41)),"Перевірте факт",IF(E41=0,"План 0: % не визначено","Готово")))))))))))</x:f>
      </x:c>
      <x:c r="J41" s="12"/>
    </x:row>
    <x:row r="42" ht="38" customHeight="1">
      <x:c r="A42" s="15"/>
      <x:c r="B42" s="15"/>
      <x:c r="C42" s="12"/>
      <x:c r="D42" s="12"/>
      <x:c r="E42" s="16"/>
      <x:c r="F42" s="16"/>
      <x:c r="G42" s="17" t="str">
        <x:f>IF(OR(I42="Готово",I42="План 0: % не визначено"),F42-E42,"")</x:f>
      </x:c>
      <x:c r="H42" s="20" t="str">
        <x:f>IF(I42="Готово",F42/E42,"")</x:f>
      </x:c>
      <x:c r="I42" s="13" t="str">
        <x:f>IF(COUNTA(A42:F42,J42)=0,"",IF(COUNT(A42:B42)&lt;2,"Додайте коректні дати",IF(OR(A42&lt;1,B42&lt;1,A42&gt;2958465,B42&gt;2958465,A42&lt;&gt;INT(A42),B42&lt;&gt;INT(B42)),"Перевірте дати",IF(B42&lt;&gt;A42+6,"Період має бути 7 днів",IF(OR(IF(ISTEXT(C42),LEN(TRIM(SUBSTITUTE(SUBSTITUTE(C42,CHAR(160)," "),CHAR(9)," ")))=0,TRUE),IF(ISTEXT(D42),LEN(TRIM(SUBSTITUTE(SUBSTITUTE(D42,CHAR(160)," "),CHAR(9)," ")))=0,TRUE)),"Вкажіть роль і активність",IF(NOT(ISNUMBER(E42)),"Вкажіть план числом",IF(OR(E42&lt;0,E42&lt;&gt;INT(E42)),"Перевірте план",IF(LEN(F42)=0,"Очікує факту",IF(NOT(ISNUMBER(F42)),"Перевірте факт",IF(OR(F42&lt;0,F42&lt;&gt;INT(F42)),"Перевірте факт",IF(E42=0,"План 0: % не визначено","Готово")))))))))))</x:f>
      </x:c>
      <x:c r="J42" s="12"/>
    </x:row>
    <x:row r="43" ht="38" customHeight="1">
      <x:c r="A43" s="15"/>
      <x:c r="B43" s="15"/>
      <x:c r="C43" s="12"/>
      <x:c r="D43" s="12"/>
      <x:c r="E43" s="16"/>
      <x:c r="F43" s="16"/>
      <x:c r="G43" s="17" t="str">
        <x:f>IF(OR(I43="Готово",I43="План 0: % не визначено"),F43-E43,"")</x:f>
      </x:c>
      <x:c r="H43" s="20" t="str">
        <x:f>IF(I43="Готово",F43/E43,"")</x:f>
      </x:c>
      <x:c r="I43" s="13" t="str">
        <x:f>IF(COUNTA(A43:F43,J43)=0,"",IF(COUNT(A43:B43)&lt;2,"Додайте коректні дати",IF(OR(A43&lt;1,B43&lt;1,A43&gt;2958465,B43&gt;2958465,A43&lt;&gt;INT(A43),B43&lt;&gt;INT(B43)),"Перевірте дати",IF(B43&lt;&gt;A43+6,"Період має бути 7 днів",IF(OR(IF(ISTEXT(C43),LEN(TRIM(SUBSTITUTE(SUBSTITUTE(C43,CHAR(160)," "),CHAR(9)," ")))=0,TRUE),IF(ISTEXT(D43),LEN(TRIM(SUBSTITUTE(SUBSTITUTE(D43,CHAR(160)," "),CHAR(9)," ")))=0,TRUE)),"Вкажіть роль і активність",IF(NOT(ISNUMBER(E43)),"Вкажіть план числом",IF(OR(E43&lt;0,E43&lt;&gt;INT(E43)),"Перевірте план",IF(LEN(F43)=0,"Очікує факту",IF(NOT(ISNUMBER(F43)),"Перевірте факт",IF(OR(F43&lt;0,F43&lt;&gt;INT(F43)),"Перевірте факт",IF(E43=0,"План 0: % не визначено","Готово")))))))))))</x:f>
      </x:c>
      <x:c r="J43" s="12"/>
    </x:row>
    <x:row r="44" ht="38" customHeight="1">
      <x:c r="A44" s="15"/>
      <x:c r="B44" s="15"/>
      <x:c r="C44" s="12"/>
      <x:c r="D44" s="12"/>
      <x:c r="E44" s="16"/>
      <x:c r="F44" s="16"/>
      <x:c r="G44" s="17" t="str">
        <x:f>IF(OR(I44="Готово",I44="План 0: % не визначено"),F44-E44,"")</x:f>
      </x:c>
      <x:c r="H44" s="20" t="str">
        <x:f>IF(I44="Готово",F44/E44,"")</x:f>
      </x:c>
      <x:c r="I44" s="13" t="str">
        <x:f>IF(COUNTA(A44:F44,J44)=0,"",IF(COUNT(A44:B44)&lt;2,"Додайте коректні дати",IF(OR(A44&lt;1,B44&lt;1,A44&gt;2958465,B44&gt;2958465,A44&lt;&gt;INT(A44),B44&lt;&gt;INT(B44)),"Перевірте дати",IF(B44&lt;&gt;A44+6,"Період має бути 7 днів",IF(OR(IF(ISTEXT(C44),LEN(TRIM(SUBSTITUTE(SUBSTITUTE(C44,CHAR(160)," "),CHAR(9)," ")))=0,TRUE),IF(ISTEXT(D44),LEN(TRIM(SUBSTITUTE(SUBSTITUTE(D44,CHAR(160)," "),CHAR(9)," ")))=0,TRUE)),"Вкажіть роль і активність",IF(NOT(ISNUMBER(E44)),"Вкажіть план числом",IF(OR(E44&lt;0,E44&lt;&gt;INT(E44)),"Перевірте план",IF(LEN(F44)=0,"Очікує факту",IF(NOT(ISNUMBER(F44)),"Перевірте факт",IF(OR(F44&lt;0,F44&lt;&gt;INT(F44)),"Перевірте факт",IF(E44=0,"План 0: % не визначено","Готово")))))))))))</x:f>
      </x:c>
      <x:c r="J44" s="12"/>
    </x:row>
    <x:row r="45" ht="38" customHeight="1">
      <x:c r="A45" s="15"/>
      <x:c r="B45" s="15"/>
      <x:c r="C45" s="12"/>
      <x:c r="D45" s="12"/>
      <x:c r="E45" s="16"/>
      <x:c r="F45" s="16"/>
      <x:c r="G45" s="17" t="str">
        <x:f>IF(OR(I45="Готово",I45="План 0: % не визначено"),F45-E45,"")</x:f>
      </x:c>
      <x:c r="H45" s="20" t="str">
        <x:f>IF(I45="Готово",F45/E45,"")</x:f>
      </x:c>
      <x:c r="I45" s="13" t="str">
        <x:f>IF(COUNTA(A45:F45,J45)=0,"",IF(COUNT(A45:B45)&lt;2,"Додайте коректні дати",IF(OR(A45&lt;1,B45&lt;1,A45&gt;2958465,B45&gt;2958465,A45&lt;&gt;INT(A45),B45&lt;&gt;INT(B45)),"Перевірте дати",IF(B45&lt;&gt;A45+6,"Період має бути 7 днів",IF(OR(IF(ISTEXT(C45),LEN(TRIM(SUBSTITUTE(SUBSTITUTE(C45,CHAR(160)," "),CHAR(9)," ")))=0,TRUE),IF(ISTEXT(D45),LEN(TRIM(SUBSTITUTE(SUBSTITUTE(D45,CHAR(160)," "),CHAR(9)," ")))=0,TRUE)),"Вкажіть роль і активність",IF(NOT(ISNUMBER(E45)),"Вкажіть план числом",IF(OR(E45&lt;0,E45&lt;&gt;INT(E45)),"Перевірте план",IF(LEN(F45)=0,"Очікує факту",IF(NOT(ISNUMBER(F45)),"Перевірте факт",IF(OR(F45&lt;0,F45&lt;&gt;INT(F45)),"Перевірте факт",IF(E45=0,"План 0: % не визначено","Готово")))))))))))</x:f>
      </x:c>
      <x:c r="J45" s="12"/>
    </x:row>
    <x:row r="46" ht="38" customHeight="1">
      <x:c r="A46" s="15"/>
      <x:c r="B46" s="15"/>
      <x:c r="C46" s="12"/>
      <x:c r="D46" s="12"/>
      <x:c r="E46" s="16"/>
      <x:c r="F46" s="16"/>
      <x:c r="G46" s="17" t="str">
        <x:f>IF(OR(I46="Готово",I46="План 0: % не визначено"),F46-E46,"")</x:f>
      </x:c>
      <x:c r="H46" s="20" t="str">
        <x:f>IF(I46="Готово",F46/E46,"")</x:f>
      </x:c>
      <x:c r="I46" s="13" t="str">
        <x:f>IF(COUNTA(A46:F46,J46)=0,"",IF(COUNT(A46:B46)&lt;2,"Додайте коректні дати",IF(OR(A46&lt;1,B46&lt;1,A46&gt;2958465,B46&gt;2958465,A46&lt;&gt;INT(A46),B46&lt;&gt;INT(B46)),"Перевірте дати",IF(B46&lt;&gt;A46+6,"Період має бути 7 днів",IF(OR(IF(ISTEXT(C46),LEN(TRIM(SUBSTITUTE(SUBSTITUTE(C46,CHAR(160)," "),CHAR(9)," ")))=0,TRUE),IF(ISTEXT(D46),LEN(TRIM(SUBSTITUTE(SUBSTITUTE(D46,CHAR(160)," "),CHAR(9)," ")))=0,TRUE)),"Вкажіть роль і активність",IF(NOT(ISNUMBER(E46)),"Вкажіть план числом",IF(OR(E46&lt;0,E46&lt;&gt;INT(E46)),"Перевірте план",IF(LEN(F46)=0,"Очікує факту",IF(NOT(ISNUMBER(F46)),"Перевірте факт",IF(OR(F46&lt;0,F46&lt;&gt;INT(F46)),"Перевірте факт",IF(E46=0,"План 0: % не визначено","Готово")))))))))))</x:f>
      </x:c>
      <x:c r="J46" s="12"/>
    </x:row>
    <x:row r="47" ht="38" customHeight="1">
      <x:c r="A47" s="15"/>
      <x:c r="B47" s="15"/>
      <x:c r="C47" s="12"/>
      <x:c r="D47" s="12"/>
      <x:c r="E47" s="16"/>
      <x:c r="F47" s="16"/>
      <x:c r="G47" s="17" t="str">
        <x:f>IF(OR(I47="Готово",I47="План 0: % не визначено"),F47-E47,"")</x:f>
      </x:c>
      <x:c r="H47" s="20" t="str">
        <x:f>IF(I47="Готово",F47/E47,"")</x:f>
      </x:c>
      <x:c r="I47" s="13" t="str">
        <x:f>IF(COUNTA(A47:F47,J47)=0,"",IF(COUNT(A47:B47)&lt;2,"Додайте коректні дати",IF(OR(A47&lt;1,B47&lt;1,A47&gt;2958465,B47&gt;2958465,A47&lt;&gt;INT(A47),B47&lt;&gt;INT(B47)),"Перевірте дати",IF(B47&lt;&gt;A47+6,"Період має бути 7 днів",IF(OR(IF(ISTEXT(C47),LEN(TRIM(SUBSTITUTE(SUBSTITUTE(C47,CHAR(160)," "),CHAR(9)," ")))=0,TRUE),IF(ISTEXT(D47),LEN(TRIM(SUBSTITUTE(SUBSTITUTE(D47,CHAR(160)," "),CHAR(9)," ")))=0,TRUE)),"Вкажіть роль і активність",IF(NOT(ISNUMBER(E47)),"Вкажіть план числом",IF(OR(E47&lt;0,E47&lt;&gt;INT(E47)),"Перевірте план",IF(LEN(F47)=0,"Очікує факту",IF(NOT(ISNUMBER(F47)),"Перевірте факт",IF(OR(F47&lt;0,F47&lt;&gt;INT(F47)),"Перевірте факт",IF(E47=0,"План 0: % не визначено","Готово")))))))))))</x:f>
      </x:c>
      <x:c r="J47" s="12"/>
    </x:row>
    <x:row r="48" ht="38" customHeight="1">
      <x:c r="A48" s="15"/>
      <x:c r="B48" s="15"/>
      <x:c r="C48" s="12"/>
      <x:c r="D48" s="12"/>
      <x:c r="E48" s="16"/>
      <x:c r="F48" s="16"/>
      <x:c r="G48" s="17" t="str">
        <x:f>IF(OR(I48="Готово",I48="План 0: % не визначено"),F48-E48,"")</x:f>
      </x:c>
      <x:c r="H48" s="20" t="str">
        <x:f>IF(I48="Готово",F48/E48,"")</x:f>
      </x:c>
      <x:c r="I48" s="13" t="str">
        <x:f>IF(COUNTA(A48:F48,J48)=0,"",IF(COUNT(A48:B48)&lt;2,"Додайте коректні дати",IF(OR(A48&lt;1,B48&lt;1,A48&gt;2958465,B48&gt;2958465,A48&lt;&gt;INT(A48),B48&lt;&gt;INT(B48)),"Перевірте дати",IF(B48&lt;&gt;A48+6,"Період має бути 7 днів",IF(OR(IF(ISTEXT(C48),LEN(TRIM(SUBSTITUTE(SUBSTITUTE(C48,CHAR(160)," "),CHAR(9)," ")))=0,TRUE),IF(ISTEXT(D48),LEN(TRIM(SUBSTITUTE(SUBSTITUTE(D48,CHAR(160)," "),CHAR(9)," ")))=0,TRUE)),"Вкажіть роль і активність",IF(NOT(ISNUMBER(E48)),"Вкажіть план числом",IF(OR(E48&lt;0,E48&lt;&gt;INT(E48)),"Перевірте план",IF(LEN(F48)=0,"Очікує факту",IF(NOT(ISNUMBER(F48)),"Перевірте факт",IF(OR(F48&lt;0,F48&lt;&gt;INT(F48)),"Перевірте факт",IF(E48=0,"План 0: % не визначено","Готово")))))))))))</x:f>
      </x:c>
      <x:c r="J48" s="12"/>
    </x:row>
    <x:row r="49" ht="38" customHeight="1">
      <x:c r="A49" s="15"/>
      <x:c r="B49" s="15"/>
      <x:c r="C49" s="12"/>
      <x:c r="D49" s="12"/>
      <x:c r="E49" s="16"/>
      <x:c r="F49" s="16"/>
      <x:c r="G49" s="17" t="str">
        <x:f>IF(OR(I49="Готово",I49="План 0: % не визначено"),F49-E49,"")</x:f>
      </x:c>
      <x:c r="H49" s="20" t="str">
        <x:f>IF(I49="Готово",F49/E49,"")</x:f>
      </x:c>
      <x:c r="I49" s="13" t="str">
        <x:f>IF(COUNTA(A49:F49,J49)=0,"",IF(COUNT(A49:B49)&lt;2,"Додайте коректні дати",IF(OR(A49&lt;1,B49&lt;1,A49&gt;2958465,B49&gt;2958465,A49&lt;&gt;INT(A49),B49&lt;&gt;INT(B49)),"Перевірте дати",IF(B49&lt;&gt;A49+6,"Період має бути 7 днів",IF(OR(IF(ISTEXT(C49),LEN(TRIM(SUBSTITUTE(SUBSTITUTE(C49,CHAR(160)," "),CHAR(9)," ")))=0,TRUE),IF(ISTEXT(D49),LEN(TRIM(SUBSTITUTE(SUBSTITUTE(D49,CHAR(160)," "),CHAR(9)," ")))=0,TRUE)),"Вкажіть роль і активність",IF(NOT(ISNUMBER(E49)),"Вкажіть план числом",IF(OR(E49&lt;0,E49&lt;&gt;INT(E49)),"Перевірте план",IF(LEN(F49)=0,"Очікує факту",IF(NOT(ISNUMBER(F49)),"Перевірте факт",IF(OR(F49&lt;0,F49&lt;&gt;INT(F49)),"Перевірте факт",IF(E49=0,"План 0: % не визначено","Готово")))))))))))</x:f>
      </x:c>
      <x:c r="J49" s="12"/>
    </x:row>
    <x:row r="50" ht="38" customHeight="1">
      <x:c r="A50" s="15"/>
      <x:c r="B50" s="15"/>
      <x:c r="C50" s="12"/>
      <x:c r="D50" s="12"/>
      <x:c r="E50" s="16"/>
      <x:c r="F50" s="16"/>
      <x:c r="G50" s="17" t="str">
        <x:f>IF(OR(I50="Готово",I50="План 0: % не визначено"),F50-E50,"")</x:f>
      </x:c>
      <x:c r="H50" s="20" t="str">
        <x:f>IF(I50="Готово",F50/E50,"")</x:f>
      </x:c>
      <x:c r="I50" s="13" t="str">
        <x:f>IF(COUNTA(A50:F50,J50)=0,"",IF(COUNT(A50:B50)&lt;2,"Додайте коректні дати",IF(OR(A50&lt;1,B50&lt;1,A50&gt;2958465,B50&gt;2958465,A50&lt;&gt;INT(A50),B50&lt;&gt;INT(B50)),"Перевірте дати",IF(B50&lt;&gt;A50+6,"Період має бути 7 днів",IF(OR(IF(ISTEXT(C50),LEN(TRIM(SUBSTITUTE(SUBSTITUTE(C50,CHAR(160)," "),CHAR(9)," ")))=0,TRUE),IF(ISTEXT(D50),LEN(TRIM(SUBSTITUTE(SUBSTITUTE(D50,CHAR(160)," "),CHAR(9)," ")))=0,TRUE)),"Вкажіть роль і активність",IF(NOT(ISNUMBER(E50)),"Вкажіть план числом",IF(OR(E50&lt;0,E50&lt;&gt;INT(E50)),"Перевірте план",IF(LEN(F50)=0,"Очікує факту",IF(NOT(ISNUMBER(F50)),"Перевірте факт",IF(OR(F50&lt;0,F50&lt;&gt;INT(F50)),"Перевірте факт",IF(E50=0,"План 0: % не визначено","Готово")))))))))))</x:f>
      </x:c>
      <x:c r="J50" s="12"/>
    </x:row>
    <x:row r="51" ht="38" customHeight="1">
      <x:c r="A51" s="15"/>
      <x:c r="B51" s="15"/>
      <x:c r="C51" s="12"/>
      <x:c r="D51" s="12"/>
      <x:c r="E51" s="16"/>
      <x:c r="F51" s="16"/>
      <x:c r="G51" s="17" t="str">
        <x:f>IF(OR(I51="Готово",I51="План 0: % не визначено"),F51-E51,"")</x:f>
      </x:c>
      <x:c r="H51" s="20" t="str">
        <x:f>IF(I51="Готово",F51/E51,"")</x:f>
      </x:c>
      <x:c r="I51" s="13" t="str">
        <x:f>IF(COUNTA(A51:F51,J51)=0,"",IF(COUNT(A51:B51)&lt;2,"Додайте коректні дати",IF(OR(A51&lt;1,B51&lt;1,A51&gt;2958465,B51&gt;2958465,A51&lt;&gt;INT(A51),B51&lt;&gt;INT(B51)),"Перевірте дати",IF(B51&lt;&gt;A51+6,"Період має бути 7 днів",IF(OR(IF(ISTEXT(C51),LEN(TRIM(SUBSTITUTE(SUBSTITUTE(C51,CHAR(160)," "),CHAR(9)," ")))=0,TRUE),IF(ISTEXT(D51),LEN(TRIM(SUBSTITUTE(SUBSTITUTE(D51,CHAR(160)," "),CHAR(9)," ")))=0,TRUE)),"Вкажіть роль і активність",IF(NOT(ISNUMBER(E51)),"Вкажіть план числом",IF(OR(E51&lt;0,E51&lt;&gt;INT(E51)),"Перевірте план",IF(LEN(F51)=0,"Очікує факту",IF(NOT(ISNUMBER(F51)),"Перевірте факт",IF(OR(F51&lt;0,F51&lt;&gt;INT(F51)),"Перевірте факт",IF(E51=0,"План 0: % не визначено","Готово")))))))))))</x:f>
      </x:c>
      <x:c r="J51" s="12"/>
    </x:row>
    <x:row r="52" ht="38" customHeight="1">
      <x:c r="A52" s="15"/>
      <x:c r="B52" s="15"/>
      <x:c r="C52" s="12"/>
      <x:c r="D52" s="12"/>
      <x:c r="E52" s="16"/>
      <x:c r="F52" s="16"/>
      <x:c r="G52" s="17" t="str">
        <x:f>IF(OR(I52="Готово",I52="План 0: % не визначено"),F52-E52,"")</x:f>
      </x:c>
      <x:c r="H52" s="20" t="str">
        <x:f>IF(I52="Готово",F52/E52,"")</x:f>
      </x:c>
      <x:c r="I52" s="13" t="str">
        <x:f>IF(COUNTA(A52:F52,J52)=0,"",IF(COUNT(A52:B52)&lt;2,"Додайте коректні дати",IF(OR(A52&lt;1,B52&lt;1,A52&gt;2958465,B52&gt;2958465,A52&lt;&gt;INT(A52),B52&lt;&gt;INT(B52)),"Перевірте дати",IF(B52&lt;&gt;A52+6,"Період має бути 7 днів",IF(OR(IF(ISTEXT(C52),LEN(TRIM(SUBSTITUTE(SUBSTITUTE(C52,CHAR(160)," "),CHAR(9)," ")))=0,TRUE),IF(ISTEXT(D52),LEN(TRIM(SUBSTITUTE(SUBSTITUTE(D52,CHAR(160)," "),CHAR(9)," ")))=0,TRUE)),"Вкажіть роль і активність",IF(NOT(ISNUMBER(E52)),"Вкажіть план числом",IF(OR(E52&lt;0,E52&lt;&gt;INT(E52)),"Перевірте план",IF(LEN(F52)=0,"Очікує факту",IF(NOT(ISNUMBER(F52)),"Перевірте факт",IF(OR(F52&lt;0,F52&lt;&gt;INT(F52)),"Перевірте факт",IF(E52=0,"План 0: % не визначено","Готово")))))))))))</x:f>
      </x:c>
      <x:c r="J52" s="12"/>
    </x:row>
    <x:row r="53" ht="38" customHeight="1">
      <x:c r="A53" s="15"/>
      <x:c r="B53" s="15"/>
      <x:c r="C53" s="12"/>
      <x:c r="D53" s="12"/>
      <x:c r="E53" s="16"/>
      <x:c r="F53" s="16"/>
      <x:c r="G53" s="17" t="str">
        <x:f>IF(OR(I53="Готово",I53="План 0: % не визначено"),F53-E53,"")</x:f>
      </x:c>
      <x:c r="H53" s="20" t="str">
        <x:f>IF(I53="Готово",F53/E53,"")</x:f>
      </x:c>
      <x:c r="I53" s="13" t="str">
        <x:f>IF(COUNTA(A53:F53,J53)=0,"",IF(COUNT(A53:B53)&lt;2,"Додайте коректні дати",IF(OR(A53&lt;1,B53&lt;1,A53&gt;2958465,B53&gt;2958465,A53&lt;&gt;INT(A53),B53&lt;&gt;INT(B53)),"Перевірте дати",IF(B53&lt;&gt;A53+6,"Період має бути 7 днів",IF(OR(IF(ISTEXT(C53),LEN(TRIM(SUBSTITUTE(SUBSTITUTE(C53,CHAR(160)," "),CHAR(9)," ")))=0,TRUE),IF(ISTEXT(D53),LEN(TRIM(SUBSTITUTE(SUBSTITUTE(D53,CHAR(160)," "),CHAR(9)," ")))=0,TRUE)),"Вкажіть роль і активність",IF(NOT(ISNUMBER(E53)),"Вкажіть план числом",IF(OR(E53&lt;0,E53&lt;&gt;INT(E53)),"Перевірте план",IF(LEN(F53)=0,"Очікує факту",IF(NOT(ISNUMBER(F53)),"Перевірте факт",IF(OR(F53&lt;0,F53&lt;&gt;INT(F53)),"Перевірте факт",IF(E53=0,"План 0: % не визначено","Готово")))))))))))</x:f>
      </x:c>
      <x:c r="J53" s="12"/>
    </x:row>
    <x:row r="54" ht="38" customHeight="1">
      <x:c r="A54" s="15"/>
      <x:c r="B54" s="15"/>
      <x:c r="C54" s="12"/>
      <x:c r="D54" s="12"/>
      <x:c r="E54" s="16"/>
      <x:c r="F54" s="16"/>
      <x:c r="G54" s="17" t="str">
        <x:f>IF(OR(I54="Готово",I54="План 0: % не визначено"),F54-E54,"")</x:f>
      </x:c>
      <x:c r="H54" s="20" t="str">
        <x:f>IF(I54="Готово",F54/E54,"")</x:f>
      </x:c>
      <x:c r="I54" s="13" t="str">
        <x:f>IF(COUNTA(A54:F54,J54)=0,"",IF(COUNT(A54:B54)&lt;2,"Додайте коректні дати",IF(OR(A54&lt;1,B54&lt;1,A54&gt;2958465,B54&gt;2958465,A54&lt;&gt;INT(A54),B54&lt;&gt;INT(B54)),"Перевірте дати",IF(B54&lt;&gt;A54+6,"Період має бути 7 днів",IF(OR(IF(ISTEXT(C54),LEN(TRIM(SUBSTITUTE(SUBSTITUTE(C54,CHAR(160)," "),CHAR(9)," ")))=0,TRUE),IF(ISTEXT(D54),LEN(TRIM(SUBSTITUTE(SUBSTITUTE(D54,CHAR(160)," "),CHAR(9)," ")))=0,TRUE)),"Вкажіть роль і активність",IF(NOT(ISNUMBER(E54)),"Вкажіть план числом",IF(OR(E54&lt;0,E54&lt;&gt;INT(E54)),"Перевірте план",IF(LEN(F54)=0,"Очікує факту",IF(NOT(ISNUMBER(F54)),"Перевірте факт",IF(OR(F54&lt;0,F54&lt;&gt;INT(F54)),"Перевірте факт",IF(E54=0,"План 0: % не визначено","Готово")))))))))))</x:f>
      </x:c>
      <x:c r="J54" s="12"/>
    </x:row>
    <x:row r="55" ht="38" customHeight="1">
      <x:c r="A55" s="15"/>
      <x:c r="B55" s="15"/>
      <x:c r="C55" s="12"/>
      <x:c r="D55" s="12"/>
      <x:c r="E55" s="16"/>
      <x:c r="F55" s="16"/>
      <x:c r="G55" s="17" t="str">
        <x:f>IF(OR(I55="Готово",I55="План 0: % не визначено"),F55-E55,"")</x:f>
      </x:c>
      <x:c r="H55" s="20" t="str">
        <x:f>IF(I55="Готово",F55/E55,"")</x:f>
      </x:c>
      <x:c r="I55" s="13" t="str">
        <x:f>IF(COUNTA(A55:F55,J55)=0,"",IF(COUNT(A55:B55)&lt;2,"Додайте коректні дати",IF(OR(A55&lt;1,B55&lt;1,A55&gt;2958465,B55&gt;2958465,A55&lt;&gt;INT(A55),B55&lt;&gt;INT(B55)),"Перевірте дати",IF(B55&lt;&gt;A55+6,"Період має бути 7 днів",IF(OR(IF(ISTEXT(C55),LEN(TRIM(SUBSTITUTE(SUBSTITUTE(C55,CHAR(160)," "),CHAR(9)," ")))=0,TRUE),IF(ISTEXT(D55),LEN(TRIM(SUBSTITUTE(SUBSTITUTE(D55,CHAR(160)," "),CHAR(9)," ")))=0,TRUE)),"Вкажіть роль і активність",IF(NOT(ISNUMBER(E55)),"Вкажіть план числом",IF(OR(E55&lt;0,E55&lt;&gt;INT(E55)),"Перевірте план",IF(LEN(F55)=0,"Очікує факту",IF(NOT(ISNUMBER(F55)),"Перевірте факт",IF(OR(F55&lt;0,F55&lt;&gt;INT(F55)),"Перевірте факт",IF(E55=0,"План 0: % не визначено","Готово")))))))))))</x:f>
      </x:c>
      <x:c r="J55" s="12"/>
    </x:row>
    <x:row r="56" ht="38" customHeight="1">
      <x:c r="A56" s="15"/>
      <x:c r="B56" s="15"/>
      <x:c r="C56" s="12"/>
      <x:c r="D56" s="12"/>
      <x:c r="E56" s="16"/>
      <x:c r="F56" s="16"/>
      <x:c r="G56" s="17" t="str">
        <x:f>IF(OR(I56="Готово",I56="План 0: % не визначено"),F56-E56,"")</x:f>
      </x:c>
      <x:c r="H56" s="20" t="str">
        <x:f>IF(I56="Готово",F56/E56,"")</x:f>
      </x:c>
      <x:c r="I56" s="13" t="str">
        <x:f>IF(COUNTA(A56:F56,J56)=0,"",IF(COUNT(A56:B56)&lt;2,"Додайте коректні дати",IF(OR(A56&lt;1,B56&lt;1,A56&gt;2958465,B56&gt;2958465,A56&lt;&gt;INT(A56),B56&lt;&gt;INT(B56)),"Перевірте дати",IF(B56&lt;&gt;A56+6,"Період має бути 7 днів",IF(OR(IF(ISTEXT(C56),LEN(TRIM(SUBSTITUTE(SUBSTITUTE(C56,CHAR(160)," "),CHAR(9)," ")))=0,TRUE),IF(ISTEXT(D56),LEN(TRIM(SUBSTITUTE(SUBSTITUTE(D56,CHAR(160)," "),CHAR(9)," ")))=0,TRUE)),"Вкажіть роль і активність",IF(NOT(ISNUMBER(E56)),"Вкажіть план числом",IF(OR(E56&lt;0,E56&lt;&gt;INT(E56)),"Перевірте план",IF(LEN(F56)=0,"Очікує факту",IF(NOT(ISNUMBER(F56)),"Перевірте факт",IF(OR(F56&lt;0,F56&lt;&gt;INT(F56)),"Перевірте факт",IF(E56=0,"План 0: % не визначено","Готово")))))))))))</x:f>
      </x:c>
      <x:c r="J56" s="12"/>
    </x:row>
    <x:row r="57" ht="38" customHeight="1">
      <x:c r="A57" s="15"/>
      <x:c r="B57" s="15"/>
      <x:c r="C57" s="12"/>
      <x:c r="D57" s="12"/>
      <x:c r="E57" s="16"/>
      <x:c r="F57" s="16"/>
      <x:c r="G57" s="17" t="str">
        <x:f>IF(OR(I57="Готово",I57="План 0: % не визначено"),F57-E57,"")</x:f>
      </x:c>
      <x:c r="H57" s="20" t="str">
        <x:f>IF(I57="Готово",F57/E57,"")</x:f>
      </x:c>
      <x:c r="I57" s="13" t="str">
        <x:f>IF(COUNTA(A57:F57,J57)=0,"",IF(COUNT(A57:B57)&lt;2,"Додайте коректні дати",IF(OR(A57&lt;1,B57&lt;1,A57&gt;2958465,B57&gt;2958465,A57&lt;&gt;INT(A57),B57&lt;&gt;INT(B57)),"Перевірте дати",IF(B57&lt;&gt;A57+6,"Період має бути 7 днів",IF(OR(IF(ISTEXT(C57),LEN(TRIM(SUBSTITUTE(SUBSTITUTE(C57,CHAR(160)," "),CHAR(9)," ")))=0,TRUE),IF(ISTEXT(D57),LEN(TRIM(SUBSTITUTE(SUBSTITUTE(D57,CHAR(160)," "),CHAR(9)," ")))=0,TRUE)),"Вкажіть роль і активність",IF(NOT(ISNUMBER(E57)),"Вкажіть план числом",IF(OR(E57&lt;0,E57&lt;&gt;INT(E57)),"Перевірте план",IF(LEN(F57)=0,"Очікує факту",IF(NOT(ISNUMBER(F57)),"Перевірте факт",IF(OR(F57&lt;0,F57&lt;&gt;INT(F57)),"Перевірте факт",IF(E57=0,"План 0: % не визначено","Готово")))))))))))</x:f>
      </x:c>
      <x:c r="J57" s="12"/>
    </x:row>
    <x:row r="58" ht="38" customHeight="1">
      <x:c r="A58" s="15"/>
      <x:c r="B58" s="15"/>
      <x:c r="C58" s="12"/>
      <x:c r="D58" s="12"/>
      <x:c r="E58" s="16"/>
      <x:c r="F58" s="16"/>
      <x:c r="G58" s="17" t="str">
        <x:f>IF(OR(I58="Готово",I58="План 0: % не визначено"),F58-E58,"")</x:f>
      </x:c>
      <x:c r="H58" s="20" t="str">
        <x:f>IF(I58="Готово",F58/E58,"")</x:f>
      </x:c>
      <x:c r="I58" s="13" t="str">
        <x:f>IF(COUNTA(A58:F58,J58)=0,"",IF(COUNT(A58:B58)&lt;2,"Додайте коректні дати",IF(OR(A58&lt;1,B58&lt;1,A58&gt;2958465,B58&gt;2958465,A58&lt;&gt;INT(A58),B58&lt;&gt;INT(B58)),"Перевірте дати",IF(B58&lt;&gt;A58+6,"Період має бути 7 днів",IF(OR(IF(ISTEXT(C58),LEN(TRIM(SUBSTITUTE(SUBSTITUTE(C58,CHAR(160)," "),CHAR(9)," ")))=0,TRUE),IF(ISTEXT(D58),LEN(TRIM(SUBSTITUTE(SUBSTITUTE(D58,CHAR(160)," "),CHAR(9)," ")))=0,TRUE)),"Вкажіть роль і активність",IF(NOT(ISNUMBER(E58)),"Вкажіть план числом",IF(OR(E58&lt;0,E58&lt;&gt;INT(E58)),"Перевірте план",IF(LEN(F58)=0,"Очікує факту",IF(NOT(ISNUMBER(F58)),"Перевірте факт",IF(OR(F58&lt;0,F58&lt;&gt;INT(F58)),"Перевірте факт",IF(E58=0,"План 0: % не визначено","Готово")))))))))))</x:f>
      </x:c>
      <x:c r="J58" s="12"/>
    </x:row>
    <x:row r="59" ht="38" customHeight="1">
      <x:c r="A59" s="15"/>
      <x:c r="B59" s="15"/>
      <x:c r="C59" s="12"/>
      <x:c r="D59" s="12"/>
      <x:c r="E59" s="16"/>
      <x:c r="F59" s="16"/>
      <x:c r="G59" s="17" t="str">
        <x:f>IF(OR(I59="Готово",I59="План 0: % не визначено"),F59-E59,"")</x:f>
      </x:c>
      <x:c r="H59" s="20" t="str">
        <x:f>IF(I59="Готово",F59/E59,"")</x:f>
      </x:c>
      <x:c r="I59" s="13" t="str">
        <x:f>IF(COUNTA(A59:F59,J59)=0,"",IF(COUNT(A59:B59)&lt;2,"Додайте коректні дати",IF(OR(A59&lt;1,B59&lt;1,A59&gt;2958465,B59&gt;2958465,A59&lt;&gt;INT(A59),B59&lt;&gt;INT(B59)),"Перевірте дати",IF(B59&lt;&gt;A59+6,"Період має бути 7 днів",IF(OR(IF(ISTEXT(C59),LEN(TRIM(SUBSTITUTE(SUBSTITUTE(C59,CHAR(160)," "),CHAR(9)," ")))=0,TRUE),IF(ISTEXT(D59),LEN(TRIM(SUBSTITUTE(SUBSTITUTE(D59,CHAR(160)," "),CHAR(9)," ")))=0,TRUE)),"Вкажіть роль і активність",IF(NOT(ISNUMBER(E59)),"Вкажіть план числом",IF(OR(E59&lt;0,E59&lt;&gt;INT(E59)),"Перевірте план",IF(LEN(F59)=0,"Очікує факту",IF(NOT(ISNUMBER(F59)),"Перевірте факт",IF(OR(F59&lt;0,F59&lt;&gt;INT(F59)),"Перевірте факт",IF(E59=0,"План 0: % не визначено","Готово")))))))))))</x:f>
      </x:c>
      <x:c r="J59" s="12"/>
    </x:row>
    <x:row r="60" ht="38" customHeight="1">
      <x:c r="A60" s="15"/>
      <x:c r="B60" s="15"/>
      <x:c r="C60" s="12"/>
      <x:c r="D60" s="12"/>
      <x:c r="E60" s="16"/>
      <x:c r="F60" s="16"/>
      <x:c r="G60" s="17" t="str">
        <x:f>IF(OR(I60="Готово",I60="План 0: % не визначено"),F60-E60,"")</x:f>
      </x:c>
      <x:c r="H60" s="20" t="str">
        <x:f>IF(I60="Готово",F60/E60,"")</x:f>
      </x:c>
      <x:c r="I60" s="13" t="str">
        <x:f>IF(COUNTA(A60:F60,J60)=0,"",IF(COUNT(A60:B60)&lt;2,"Додайте коректні дати",IF(OR(A60&lt;1,B60&lt;1,A60&gt;2958465,B60&gt;2958465,A60&lt;&gt;INT(A60),B60&lt;&gt;INT(B60)),"Перевірте дати",IF(B60&lt;&gt;A60+6,"Період має бути 7 днів",IF(OR(IF(ISTEXT(C60),LEN(TRIM(SUBSTITUTE(SUBSTITUTE(C60,CHAR(160)," "),CHAR(9)," ")))=0,TRUE),IF(ISTEXT(D60),LEN(TRIM(SUBSTITUTE(SUBSTITUTE(D60,CHAR(160)," "),CHAR(9)," ")))=0,TRUE)),"Вкажіть роль і активність",IF(NOT(ISNUMBER(E60)),"Вкажіть план числом",IF(OR(E60&lt;0,E60&lt;&gt;INT(E60)),"Перевірте план",IF(LEN(F60)=0,"Очікує факту",IF(NOT(ISNUMBER(F60)),"Перевірте факт",IF(OR(F60&lt;0,F60&lt;&gt;INT(F60)),"Перевірте факт",IF(E60=0,"План 0: % не визначено","Готово")))))))))))</x:f>
      </x:c>
      <x:c r="J60" s="12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</x:row>
  </x:sheetData>
  <x:mergeCells>
    <x:mergeCell ref="A1:E1"/>
    <x:mergeCell ref="A2:E2"/>
    <x:mergeCell ref="A3:E3"/>
    <x:mergeCell ref="A5:H5"/>
    <x:mergeCell ref="A6:H6"/>
    <x:mergeCell ref="A7:H7"/>
  </x:mergeCells>
  <x:pageMargins left="0.7" right="0.7" top="0.75" bottom="0.75" header="0.3" footer="0.3"/>
  <x:drawing xmlns:r="http://schemas.openxmlformats.org/officeDocument/2006/relationships" r:id="R085c4a4bcf434548"/>
  <x:tableParts count="1">
    <x:tablePart xmlns:r="http://schemas.openxmlformats.org/officeDocument/2006/relationships" r:id="R8e150069f40942ef"/>
  </x:tableParts>
</x:worksheet>
</file>