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e32a543f847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оронка продажів" sheetId="1" r:id="R17f08f98f9ab4fc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#,##0"/>
    <x:numFmt numFmtId="201" formatCode="#,##0.00"/>
    <x:numFmt numFmtId="202" formatCode="0.0%"/>
    <x:numFmt numFmtId="203" formatCode="yyyy-mm-dd"/>
    <x:numFmt numFmtId="204" formatCode="[&gt;=0.0005]0.0%;[&gt;0]&quot;&lt;0,05%&quot;;0.0%"/>
    <x:numFmt numFmtId="205" formatCode="[&gt;=0.005]#,##0.00;[&gt;0]&quot;&lt;0,005&quot;;#,##0.00"/>
  </x:numFmts>
  <x:fonts count="6">
    <x:font>
      <x:sz val="11"/>
      <x:name val="Carlito"/>
    </x:font>
    <x:font>
      <x:b/>
      <x:sz val="16"/>
      <x:color rgb="FF14532D"/>
      <x:name val="Carlito"/>
    </x:font>
    <x:font>
      <x:i/>
      <x:sz val="10"/>
      <x:color rgb="FF475569"/>
      <x:name val="Carlito"/>
    </x:font>
    <x:font>
      <x:b/>
      <x:sz val="11"/>
      <x:color rgb="FFFFFFFF"/>
      <x:name val="Carlito"/>
    </x:font>
    <x:font>
      <x:b/>
      <x:sz val="11"/>
      <x:color rgb="FF1E293B"/>
      <x:name val="Carlito"/>
    </x:font>
    <x:font>
      <x:b/>
      <x:sz val="11"/>
      <x:color rgb="FF14532D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66534"/>
      </x:patternFill>
    </x:fill>
    <x:fill>
      <x:patternFill patternType="solid">
        <x:fgColor rgb="FFF1F5F9"/>
      </x:patternFill>
    </x:fill>
    <x:fill>
      <x:patternFill patternType="solid">
        <x:fgColor rgb="FFF8FAFC"/>
      </x:patternFill>
    </x:fill>
    <x:fill>
      <x:patternFill patternType="solid">
        <x:fgColor rgb="FFFFF7D6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E2E8F0"/>
      </x:bottom>
      <x:diagonal/>
    </x:border>
    <x:border>
      <x:left/>
      <x:right/>
      <x:top style="thin">
        <x:color rgb="FFE2E8F0"/>
      </x:top>
      <x:bottom style="thin">
        <x:color rgb="FFE2E8F0"/>
      </x:bottom>
      <x:diagonal/>
    </x:border>
    <x:border>
      <x:left/>
      <x:right/>
      <x:top style="thin">
        <x:color rgb="FFE2E8F0"/>
      </x:top>
      <x:bottom style="thin">
        <x:color rgb="FFCBD5E1"/>
      </x:bottom>
      <x:diagonal/>
    </x:border>
  </x:borders>
  <x:cellStyleXfs count="1">
    <x:xf numFmtId="0" fontId="0" fillId="0" borderId="0"/>
  </x:cellStyleXfs>
  <x:cellXfs count="5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0"/>
    </x:xf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0" fillId="3" borderId="0" xfId="0" applyNumberFormat="1" applyFont="1" applyFill="1" applyBorder="1"/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200" fontId="4" fillId="4" borderId="0" xfId="0" applyNumberFormat="1" applyFont="1" applyFill="1" applyBorder="1"/>
    <x:xf numFmtId="201" fontId="4" fillId="4" borderId="0" xfId="0" applyNumberFormat="1" applyFont="1" applyFill="1" applyBorder="1"/>
    <x:xf numFmtId="202" fontId="4" fillId="4" borderId="0" xfId="0" applyNumberFormat="1" applyFont="1" applyFill="1" applyBorder="1"/>
    <x:xf numFmtId="0" fontId="5" fillId="0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0" fillId="5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 applyAlignment="1">
      <x:alignment vertical="center"/>
    </x:xf>
    <x:xf numFmtId="203" fontId="0" fillId="5" borderId="0" xfId="0" applyNumberFormat="1" applyFont="1" applyFill="1" applyBorder="1" applyAlignment="1">
      <x:alignment vertical="center"/>
    </x:xf>
    <x:xf numFmtId="200" fontId="0" fillId="5" borderId="0" xfId="0" applyNumberFormat="1" applyFont="1" applyFill="1" applyBorder="1" applyAlignment="1">
      <x:alignment vertical="center"/>
    </x:xf>
    <x:xf numFmtId="201" fontId="0" fillId="5" borderId="0" xfId="0" applyNumberFormat="1" applyFont="1" applyFill="1" applyBorder="1" applyAlignment="1">
      <x:alignment vertical="center"/>
    </x:xf>
    <x:xf numFmtId="202" fontId="0" fillId="3" borderId="0" xfId="0" applyNumberFormat="1" applyFont="1" applyFill="1" applyBorder="1" applyAlignment="1">
      <x:alignment vertical="center"/>
    </x:xf>
    <x:xf numFmtId="201" fontId="0" fillId="3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203" fontId="0" fillId="5" borderId="2" xfId="0" applyNumberFormat="1" applyFont="1" applyFill="1" applyBorder="1" applyAlignment="1">
      <x:alignment vertical="center"/>
    </x:xf>
    <x:xf numFmtId="0" fontId="0" fillId="5" borderId="2" xfId="0" applyNumberFormat="1" applyFont="1" applyFill="1" applyBorder="1" applyAlignment="1">
      <x:alignment vertical="center"/>
    </x:xf>
    <x:xf numFmtId="200" fontId="0" fillId="5" borderId="2" xfId="0" applyNumberFormat="1" applyFont="1" applyFill="1" applyBorder="1" applyAlignment="1">
      <x:alignment vertical="center"/>
    </x:xf>
    <x:xf numFmtId="201" fontId="0" fillId="5" borderId="2" xfId="0" applyNumberFormat="1" applyFont="1" applyFill="1" applyBorder="1" applyAlignment="1">
      <x:alignment vertical="center"/>
    </x:xf>
    <x:xf numFmtId="202" fontId="0" fillId="3" borderId="2" xfId="0" applyNumberFormat="1" applyFont="1" applyFill="1" applyBorder="1" applyAlignment="1">
      <x:alignment vertical="center"/>
    </x:xf>
    <x:xf numFmtId="201" fontId="0" fillId="3" borderId="2" xfId="0" applyNumberFormat="1" applyFont="1" applyFill="1" applyBorder="1" applyAlignment="1">
      <x:alignment vertical="center"/>
    </x:xf>
    <x:xf numFmtId="0" fontId="0" fillId="4" borderId="2" xfId="0" applyNumberFormat="1" applyFont="1" applyFill="1" applyBorder="1" applyAlignment="1">
      <x:alignment vertical="center" wrapText="1"/>
    </x:xf>
    <x:xf numFmtId="0" fontId="0" fillId="5" borderId="2" xfId="0" applyNumberFormat="1" applyFont="1" applyFill="1" applyBorder="1" applyAlignment="1">
      <x:alignment vertical="center" wrapText="1"/>
    </x:xf>
    <x:xf numFmtId="203" fontId="0" fillId="5" borderId="3" xfId="0" applyNumberFormat="1" applyFont="1" applyFill="1" applyBorder="1" applyAlignment="1">
      <x:alignment vertical="center"/>
    </x:xf>
    <x:xf numFmtId="0" fontId="0" fillId="5" borderId="3" xfId="0" applyNumberFormat="1" applyFont="1" applyFill="1" applyBorder="1" applyAlignment="1">
      <x:alignment vertical="center"/>
    </x:xf>
    <x:xf numFmtId="200" fontId="0" fillId="5" borderId="3" xfId="0" applyNumberFormat="1" applyFont="1" applyFill="1" applyBorder="1" applyAlignment="1">
      <x:alignment vertical="center"/>
    </x:xf>
    <x:xf numFmtId="201" fontId="0" fillId="5" borderId="3" xfId="0" applyNumberFormat="1" applyFont="1" applyFill="1" applyBorder="1" applyAlignment="1">
      <x:alignment vertical="center"/>
    </x:xf>
    <x:xf numFmtId="202" fontId="0" fillId="3" borderId="3" xfId="0" applyNumberFormat="1" applyFont="1" applyFill="1" applyBorder="1" applyAlignment="1">
      <x:alignment vertical="center"/>
    </x:xf>
    <x:xf numFmtId="201" fontId="0" fillId="3" borderId="3" xfId="0" applyNumberFormat="1" applyFont="1" applyFill="1" applyBorder="1" applyAlignment="1">
      <x:alignment vertical="center"/>
    </x:xf>
    <x:xf numFmtId="0" fontId="0" fillId="4" borderId="3" xfId="0" applyNumberFormat="1" applyFont="1" applyFill="1" applyBorder="1" applyAlignment="1">
      <x:alignment vertical="center" wrapText="1"/>
    </x:xf>
    <x:xf numFmtId="0" fontId="0" fillId="5" borderId="3" xfId="0" applyNumberFormat="1" applyFont="1" applyFill="1" applyBorder="1" applyAlignment="1">
      <x:alignment vertical="center" wrapText="1"/>
    </x:xf>
    <x:xf numFmtId="204" fontId="4" fillId="4" borderId="0" xfId="0" applyNumberFormat="1" applyFont="1" applyFill="1" applyBorder="1"/>
    <x:xf numFmtId="204" fontId="0" fillId="3" borderId="2" xfId="0" applyNumberFormat="1" applyFont="1" applyFill="1" applyBorder="1" applyAlignment="1">
      <x:alignment vertical="center"/>
    </x:xf>
    <x:xf numFmtId="204" fontId="0" fillId="3" borderId="3" xfId="0" applyNumberFormat="1" applyFont="1" applyFill="1" applyBorder="1" applyAlignment="1">
      <x:alignment vertical="center"/>
    </x:xf>
    <x:xf numFmtId="205" fontId="4" fillId="4" borderId="0" xfId="0" applyNumberFormat="1" applyFont="1" applyFill="1" applyBorder="1"/>
    <x:xf numFmtId="205" fontId="0" fillId="3" borderId="2" xfId="0" applyNumberFormat="1" applyFont="1" applyFill="1" applyBorder="1" applyAlignment="1">
      <x:alignment vertical="center"/>
    </x:xf>
    <x:xf numFmtId="205" fontId="0" fillId="3" borderId="3" xfId="0" applyNumberFormat="1" applyFont="1" applyFill="1" applyBorder="1" applyAlignment="1">
      <x:alignment vertical="center"/>
    </x:xf>
  </x:cellXfs>
  <x:cellStyles count="1">
    <x:cellStyle name="Normal" xfId="0"/>
  </x:cellStyles>
  <x:dxfs count="3">
    <x:dxf>
      <x:font>
        <x:b/>
        <x:color rgb="FF991B1B"/>
      </x:font>
      <x:fill>
        <x:patternFill>
          <x:bgColor rgb="FFFEE2E2"/>
        </x:patternFill>
      </x:fill>
    </x:dxf>
    <x:dxf>
      <x:font>
        <x:b/>
        <x:color rgb="FF92400E"/>
      </x:font>
      <x:fill>
        <x:patternFill>
          <x:bgColor rgb="FFFEF3C7"/>
        </x:patternFill>
      </x:fill>
    </x:dxf>
    <x:dxf>
      <x:font>
        <x:b/>
        <x:color rgb="FF991B1B"/>
      </x:font>
      <x:fill>
        <x:patternFill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60098176e344fd" /><Relationship Type="http://schemas.openxmlformats.org/officeDocument/2006/relationships/theme" Target="/xl/theme/theme1.xml" Id="Rd96413a359514cc2" /><Relationship Type="http://schemas.openxmlformats.org/officeDocument/2006/relationships/sharedStrings" Target="/xl/sharedStrings.xml" Id="R50d54bc4b8534476" /><Relationship Type="http://schemas.openxmlformats.org/officeDocument/2006/relationships/worksheet" Target="/xl/worksheets/sheet1.xml" Id="R17f08f98f9ab4fc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09ce9a71ce184258" /></Relationships>
</file>

<file path=xl/drawings/drawing1.xml><?xml version="1.0" encoding="utf-8"?>
<xdr:wsDr xmlns:xdr="http://schemas.openxmlformats.org/drawingml/2006/spreadsheetDrawing">
  <xdr:oneCellAnchor>
    <xdr:from>
      <xdr:col>4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9ce9a71ce18425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959c7bfda8844b0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4" ySplit="15" topLeftCell="E16" activePane="bottomRight" state="frozen"/>
    </x:sheetView>
  </x:sheetViews>
  <x:sheetFormatPr defaultRowHeight="15"/>
  <x:cols>
    <x:col min="1" max="1" width="14" hidden="0" customWidth="1"/>
    <x:col min="2" max="2" width="14" hidden="0" customWidth="1"/>
    <x:col min="3" max="3" width="14" hidden="0" customWidth="1"/>
    <x:col min="4" max="4" width="24" hidden="0" customWidth="1"/>
    <x:col min="5" max="5" width="13" hidden="0" customWidth="1"/>
    <x:col min="6" max="6" width="15" hidden="0" customWidth="1"/>
    <x:col min="7" max="7" width="12" hidden="0" customWidth="1"/>
    <x:col min="8" max="8" width="14" hidden="0" customWidth="1"/>
    <x:col min="9" max="9" width="15" hidden="0" customWidth="1"/>
    <x:col min="10" max="10" width="20" hidden="0" customWidth="1"/>
    <x:col min="11" max="11" width="18" hidden="0" customWidth="1"/>
    <x:col min="12" max="12" width="18" hidden="0" customWidth="1"/>
    <x:col min="13" max="13" width="18" hidden="0" customWidth="1"/>
    <x:col min="14" max="14" width="16" hidden="0" customWidth="1"/>
    <x:col min="15" max="15" width="16" hidden="0" customWidth="1"/>
    <x:col min="16" max="16" width="23" hidden="0" customWidth="1"/>
    <x:col min="17" max="17" width="34" hidden="0" customWidth="1"/>
    <x:col min="18" max="18" width="40" hidden="0" customWidth="1"/>
  </x:cols>
  <x:sheetData>
    <x:row r="1" ht="28" customHeight="1">
      <x:c r="A1" s="1" t="str">
        <x:v>Воронка продажів малого бізнесу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</x:row>
    <x:row r="2">
      <x:c r="A2" s="3" t="str">
        <x:v>Шаблон для обліку руху звернень до першої оплати. Без персональних даних клієнтів.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</x:row>
    <x:row r="3">
      <x:c r="A3" s="3" t="str">
        <x:v>Один рядок = когорта унікальних звернень за датами A–B та їхній результат станом на дату C.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</x:row>
    <x:row r="5">
      <x:c r="A5" s="5" t="str">
        <x:v>Показник</x:v>
      </x:c>
      <x:c r="B5" s="5" t="str"/>
      <x:c r="C5" s="5" t="str">
        <x:v>Значення</x:v>
      </x:c>
      <x:c r="D5" s="5" t="str">
        <x:v>Показник</x:v>
      </x:c>
      <x:c r="E5" s="5" t="str"/>
      <x:c r="F5" s="5" t="str">
        <x:v>Значення</x:v>
      </x:c>
    </x:row>
    <x:row r="6">
      <x:c r="A6" s="6" t="str">
        <x:v>Звернення</x:v>
      </x:c>
      <x:c r="C6" s="9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угод")&gt;0),"",SUM(E16:E67))</x:f>
      </x:c>
      <x:c r="D6" s="6" t="str">
        <x:v>Виторг, грн</x:v>
      </x:c>
      <x:c r="F6" s="10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угод")&gt;0),"",SUM(J16:J67))</x:f>
      </x:c>
    </x:row>
    <x:row r="7">
      <x:c r="A7" s="6" t="str">
        <x:v>Кваліфіковані</x:v>
      </x:c>
      <x:c r="C7" s="9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угод")&gt;0),"",SUM(F16:F67))</x:f>
      </x:c>
      <x:c r="D7" s="6" t="str">
        <x:v>Оплати / звернення</x:v>
      </x:c>
      <x:c r="F7" s="44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угод")&gt;0),"",IF(SUM(E16:E67)=0,"",SUM(I16:I67)/SUM(E16:E67)))</x:f>
      </x:c>
    </x:row>
    <x:row r="8">
      <x:c r="A8" s="6" t="str">
        <x:v>Пропозиції</x:v>
      </x:c>
      <x:c r="C8" s="9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угод")&gt;0),"",SUM(H16:H67))</x:f>
      </x:c>
      <x:c r="D8" s="6" t="str">
        <x:v>Середній чек, грн</x:v>
      </x:c>
      <x:c r="F8" s="47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угод")&gt;0),"",IF(SUM(I16:I67)=0,"",SUM(J16:J67)/SUM(I16:I67)))</x:f>
      </x:c>
    </x:row>
    <x:row r="9">
      <x:c r="A9" s="6" t="str">
        <x:v>Оплати</x:v>
      </x:c>
      <x:c r="C9" s="9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угод")&gt;0),"",SUM(I16:I67))</x:f>
      </x:c>
      <x:c r="D9" s="6" t="str">
        <x:v>Перевірені когорти</x:v>
      </x:c>
      <x:c r="F9" s="9" t="str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угод")&gt;0),"",COUNTIF(Q16:Q67,"Готово"))</x:f>
      </x:c>
    </x:row>
    <x:row r="11">
      <x:c r="A11" s="2" t="str">
        <x:v>Правило: кожне звернення належить лише до одного рядка. Не дублюйте угоди між періодами або джерелами.</x:v>
      </x:c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  <x:c r="R11" s="2"/>
    </x:row>
    <x:row r="12">
      <x:c r="A12" s="2" t="str">
        <x:v>Порівнюйте конверсію лише для когорт однакової тривалості та однакового часу дозрівання до дати зрізу.</x:v>
      </x:c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  <x:c r="R12" s="2"/>
    </x:row>
    <x:row r="13">
      <x:c r="A13" s="2" t="str">
        <x:v>Підсумки з’являться, коли всі заповнені рядки матимуть статус «Готово».</x:v>
      </x:c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  <x:c r="R13" s="2"/>
    </x:row>
    <x:row r="14">
      <x:c r="A14" s="12" t="str">
        <x:v>Введіть окремі когорти нижче. Поля з блідо-жовтим тлом заповнюються вручну, сірі поля рахуються автоматично.</x:v>
      </x:c>
      <x:c r="B14" s="12"/>
      <x:c r="C14" s="12"/>
      <x:c r="D14" s="12"/>
      <x:c r="E14" s="12"/>
      <x:c r="F14" s="12"/>
      <x:c r="G14" s="12"/>
      <x:c r="H14" s="12"/>
      <x:c r="I14" s="12"/>
      <x:c r="J14" s="12"/>
      <x:c r="K14" s="12"/>
      <x:c r="L14" s="12"/>
      <x:c r="M14" s="12"/>
      <x:c r="N14" s="12"/>
      <x:c r="O14" s="12"/>
      <x:c r="P14" s="12"/>
      <x:c r="Q14" s="12"/>
      <x:c r="R14" s="12"/>
    </x:row>
    <x:row r="15" ht="42" customHeight="1">
      <x:c r="A15" s="27" t="str">
        <x:v>Початок періоду</x:v>
      </x:c>
      <x:c r="B15" s="27" t="str">
        <x:v>Кінець періоду</x:v>
      </x:c>
      <x:c r="C15" s="27" t="str">
        <x:v>Дата зрізу</x:v>
      </x:c>
      <x:c r="D15" s="27" t="str">
        <x:v>Джерело або сегмент</x:v>
      </x:c>
      <x:c r="E15" s="27" t="str">
        <x:v>Звернення</x:v>
      </x:c>
      <x:c r="F15" s="27" t="str">
        <x:v>Кваліфіковані</x:v>
      </x:c>
      <x:c r="G15" s="27" t="str">
        <x:v>Зустрічі</x:v>
      </x:c>
      <x:c r="H15" s="27" t="str">
        <x:v>Пропозиції</x:v>
      </x:c>
      <x:c r="I15" s="27" t="str">
        <x:v>Оплачені угоди</x:v>
      </x:c>
      <x:c r="J15" s="27" t="str">
        <x:v>Отриманий виторг, грн</x:v>
      </x:c>
      <x:c r="K15" s="27" t="str">
        <x:v>Кваліфіковані / звернення</x:v>
      </x:c>
      <x:c r="L15" s="27" t="str">
        <x:v>Зустрічі / кваліфіковані</x:v>
      </x:c>
      <x:c r="M15" s="27" t="str">
        <x:v>Пропозиції / зустрічі</x:v>
      </x:c>
      <x:c r="N15" s="27" t="str">
        <x:v>Оплати / пропозиції</x:v>
      </x:c>
      <x:c r="O15" s="27" t="str">
        <x:v>Оплати / звернення</x:v>
      </x:c>
      <x:c r="P15" s="27" t="str">
        <x:v>Середній виторг / оплата, грн</x:v>
      </x:c>
      <x:c r="Q15" s="27" t="str">
        <x:v>Перевірка рядка</x:v>
      </x:c>
      <x:c r="R15" s="27" t="str">
        <x:v>Наступна дія</x:v>
      </x:c>
    </x:row>
    <x:row r="16">
      <x:c r="A16" s="28"/>
      <x:c r="B16" s="28"/>
      <x:c r="C16" s="28"/>
      <x:c r="D16" s="29"/>
      <x:c r="E16" s="30"/>
      <x:c r="F16" s="30"/>
      <x:c r="G16" s="30"/>
      <x:c r="H16" s="30"/>
      <x:c r="I16" s="30"/>
      <x:c r="J16" s="31"/>
      <x:c r="K16" s="45" t="str">
        <x:f>IF(AND(Q16="Готово",ISNUMBER(E16),ISNUMBER(F16),E16&gt;0),F16/E16,"")</x:f>
      </x:c>
      <x:c r="L16" s="45" t="str">
        <x:f>IF(AND(Q16="Готово",ISNUMBER(F16),ISNUMBER(G16),F16&gt;0),G16/F16,"")</x:f>
      </x:c>
      <x:c r="M16" s="45" t="str">
        <x:f>IF(AND(Q16="Готово",ISNUMBER(G16),ISNUMBER(H16),G16&gt;0),H16/G16,"")</x:f>
      </x:c>
      <x:c r="N16" s="45" t="str">
        <x:f>IF(AND(Q16="Готово",ISNUMBER(H16),ISNUMBER(I16),H16&gt;0),I16/H16,"")</x:f>
      </x:c>
      <x:c r="O16" s="45" t="str">
        <x:f>IF(AND(Q16="Готово",ISNUMBER(E16),ISNUMBER(I16),E16&gt;0),I16/E16,"")</x:f>
      </x:c>
      <x:c r="P16" s="48" t="str">
        <x:f>IF(AND(Q16="Готово",ISNUMBER(I16),ISNUMBER(J16),I16&gt;0),J16/I16,"")</x:f>
      </x:c>
      <x:c r="Q16" s="34" t="str">
        <x:f>IF(COUNTA(A16:D16,E16:J16,R16)=0,"",IF(OR(A16="",B16="",C16=""),"Заповніть три дати",IF(COUNT(A16:C16)&lt;3,"Перевірте дати",IF(OR(A16&lt;1,B16&lt;1,C16&lt;1,A16&gt;2958465,B16&gt;2958465,C16&gt;2958465,A16&lt;&gt;INT(A16),B16&lt;&gt;INT(B16),C16&lt;&gt;INT(C16)),"Перевірте дати",IF(B16&lt;A16,"Перевірте межі періоду",IF(C16&lt;B16,"Дата зрізу раніше завершення",IF(COUNT(E16:J16)&lt;6,"Заповніть показники й виторг",IF(OR(E16&lt;0,F16&lt;0,G16&lt;0,H16&lt;0,I16&lt;0,J16&lt;0,E16&lt;&gt;INT(E16),F16&lt;&gt;INT(F16),G16&lt;&gt;INT(G16),H16&lt;&gt;INT(H16),I16&lt;&gt;INT(I16),F16&gt;E16,G16&gt;F16,H16&gt;G16,I16&gt;H16,J16&lt;&gt;ROUND(J16,2)),"Перевірте значення та етапи",IF(AND(I16=0,J16&gt;0),"Виторг без оплачених угод","Готово")))))))))</x:f>
      </x:c>
      <x:c r="R16" s="35"/>
    </x:row>
    <x:row r="17">
      <x:c r="A17" s="28"/>
      <x:c r="B17" s="28"/>
      <x:c r="C17" s="28"/>
      <x:c r="D17" s="29"/>
      <x:c r="E17" s="30"/>
      <x:c r="F17" s="30"/>
      <x:c r="G17" s="30"/>
      <x:c r="H17" s="30"/>
      <x:c r="I17" s="30"/>
      <x:c r="J17" s="31"/>
      <x:c r="K17" s="45" t="str">
        <x:f>IF(AND(Q17="Готово",ISNUMBER(E17),ISNUMBER(F17),E17&gt;0),F17/E17,"")</x:f>
      </x:c>
      <x:c r="L17" s="45" t="str">
        <x:f>IF(AND(Q17="Готово",ISNUMBER(F17),ISNUMBER(G17),F17&gt;0),G17/F17,"")</x:f>
      </x:c>
      <x:c r="M17" s="45" t="str">
        <x:f>IF(AND(Q17="Готово",ISNUMBER(G17),ISNUMBER(H17),G17&gt;0),H17/G17,"")</x:f>
      </x:c>
      <x:c r="N17" s="45" t="str">
        <x:f>IF(AND(Q17="Готово",ISNUMBER(H17),ISNUMBER(I17),H17&gt;0),I17/H17,"")</x:f>
      </x:c>
      <x:c r="O17" s="45" t="str">
        <x:f>IF(AND(Q17="Готово",ISNUMBER(E17),ISNUMBER(I17),E17&gt;0),I17/E17,"")</x:f>
      </x:c>
      <x:c r="P17" s="48" t="str">
        <x:f>IF(AND(Q17="Готово",ISNUMBER(I17),ISNUMBER(J17),I17&gt;0),J17/I17,"")</x:f>
      </x:c>
      <x:c r="Q17" s="34" t="str">
        <x:f>IF(COUNTA(A17:D17,E17:J17,R17)=0,"",IF(OR(A17="",B17="",C17=""),"Заповніть три дати",IF(COUNT(A17:C17)&lt;3,"Перевірте дати",IF(OR(A17&lt;1,B17&lt;1,C17&lt;1,A17&gt;2958465,B17&gt;2958465,C17&gt;2958465,A17&lt;&gt;INT(A17),B17&lt;&gt;INT(B17),C17&lt;&gt;INT(C17)),"Перевірте дати",IF(B17&lt;A17,"Перевірте межі періоду",IF(C17&lt;B17,"Дата зрізу раніше завершення",IF(COUNT(E17:J17)&lt;6,"Заповніть показники й виторг",IF(OR(E17&lt;0,F17&lt;0,G17&lt;0,H17&lt;0,I17&lt;0,J17&lt;0,E17&lt;&gt;INT(E17),F17&lt;&gt;INT(F17),G17&lt;&gt;INT(G17),H17&lt;&gt;INT(H17),I17&lt;&gt;INT(I17),F17&gt;E17,G17&gt;F17,H17&gt;G17,I17&gt;H17,J17&lt;&gt;ROUND(J17,2)),"Перевірте значення та етапи",IF(AND(I17=0,J17&gt;0),"Виторг без оплачених угод","Готово")))))))))</x:f>
      </x:c>
      <x:c r="R17" s="35"/>
    </x:row>
    <x:row r="18">
      <x:c r="A18" s="28"/>
      <x:c r="B18" s="28"/>
      <x:c r="C18" s="28"/>
      <x:c r="D18" s="29"/>
      <x:c r="E18" s="30"/>
      <x:c r="F18" s="30"/>
      <x:c r="G18" s="30"/>
      <x:c r="H18" s="30"/>
      <x:c r="I18" s="30"/>
      <x:c r="J18" s="31"/>
      <x:c r="K18" s="45" t="str">
        <x:f>IF(AND(Q18="Готово",ISNUMBER(E18),ISNUMBER(F18),E18&gt;0),F18/E18,"")</x:f>
      </x:c>
      <x:c r="L18" s="45" t="str">
        <x:f>IF(AND(Q18="Готово",ISNUMBER(F18),ISNUMBER(G18),F18&gt;0),G18/F18,"")</x:f>
      </x:c>
      <x:c r="M18" s="45" t="str">
        <x:f>IF(AND(Q18="Готово",ISNUMBER(G18),ISNUMBER(H18),G18&gt;0),H18/G18,"")</x:f>
      </x:c>
      <x:c r="N18" s="45" t="str">
        <x:f>IF(AND(Q18="Готово",ISNUMBER(H18),ISNUMBER(I18),H18&gt;0),I18/H18,"")</x:f>
      </x:c>
      <x:c r="O18" s="45" t="str">
        <x:f>IF(AND(Q18="Готово",ISNUMBER(E18),ISNUMBER(I18),E18&gt;0),I18/E18,"")</x:f>
      </x:c>
      <x:c r="P18" s="48" t="str">
        <x:f>IF(AND(Q18="Готово",ISNUMBER(I18),ISNUMBER(J18),I18&gt;0),J18/I18,"")</x:f>
      </x:c>
      <x:c r="Q18" s="34" t="str">
        <x:f>IF(COUNTA(A18:D18,E18:J18,R18)=0,"",IF(OR(A18="",B18="",C18=""),"Заповніть три дати",IF(COUNT(A18:C18)&lt;3,"Перевірте дати",IF(OR(A18&lt;1,B18&lt;1,C18&lt;1,A18&gt;2958465,B18&gt;2958465,C18&gt;2958465,A18&lt;&gt;INT(A18),B18&lt;&gt;INT(B18),C18&lt;&gt;INT(C18)),"Перевірте дати",IF(B18&lt;A18,"Перевірте межі періоду",IF(C18&lt;B18,"Дата зрізу раніше завершення",IF(COUNT(E18:J18)&lt;6,"Заповніть показники й виторг",IF(OR(E18&lt;0,F18&lt;0,G18&lt;0,H18&lt;0,I18&lt;0,J18&lt;0,E18&lt;&gt;INT(E18),F18&lt;&gt;INT(F18),G18&lt;&gt;INT(G18),H18&lt;&gt;INT(H18),I18&lt;&gt;INT(I18),F18&gt;E18,G18&gt;F18,H18&gt;G18,I18&gt;H18,J18&lt;&gt;ROUND(J18,2)),"Перевірте значення та етапи",IF(AND(I18=0,J18&gt;0),"Виторг без оплачених угод","Готово")))))))))</x:f>
      </x:c>
      <x:c r="R18" s="35"/>
    </x:row>
    <x:row r="19">
      <x:c r="A19" s="28"/>
      <x:c r="B19" s="28"/>
      <x:c r="C19" s="28"/>
      <x:c r="D19" s="29"/>
      <x:c r="E19" s="30"/>
      <x:c r="F19" s="30"/>
      <x:c r="G19" s="30"/>
      <x:c r="H19" s="30"/>
      <x:c r="I19" s="30"/>
      <x:c r="J19" s="31"/>
      <x:c r="K19" s="45" t="str">
        <x:f>IF(AND(Q19="Готово",ISNUMBER(E19),ISNUMBER(F19),E19&gt;0),F19/E19,"")</x:f>
      </x:c>
      <x:c r="L19" s="45" t="str">
        <x:f>IF(AND(Q19="Готово",ISNUMBER(F19),ISNUMBER(G19),F19&gt;0),G19/F19,"")</x:f>
      </x:c>
      <x:c r="M19" s="45" t="str">
        <x:f>IF(AND(Q19="Готово",ISNUMBER(G19),ISNUMBER(H19),G19&gt;0),H19/G19,"")</x:f>
      </x:c>
      <x:c r="N19" s="45" t="str">
        <x:f>IF(AND(Q19="Готово",ISNUMBER(H19),ISNUMBER(I19),H19&gt;0),I19/H19,"")</x:f>
      </x:c>
      <x:c r="O19" s="45" t="str">
        <x:f>IF(AND(Q19="Готово",ISNUMBER(E19),ISNUMBER(I19),E19&gt;0),I19/E19,"")</x:f>
      </x:c>
      <x:c r="P19" s="48" t="str">
        <x:f>IF(AND(Q19="Готово",ISNUMBER(I19),ISNUMBER(J19),I19&gt;0),J19/I19,"")</x:f>
      </x:c>
      <x:c r="Q19" s="34" t="str">
        <x:f>IF(COUNTA(A19:D19,E19:J19,R19)=0,"",IF(OR(A19="",B19="",C19=""),"Заповніть три дати",IF(COUNT(A19:C19)&lt;3,"Перевірте дати",IF(OR(A19&lt;1,B19&lt;1,C19&lt;1,A19&gt;2958465,B19&gt;2958465,C19&gt;2958465,A19&lt;&gt;INT(A19),B19&lt;&gt;INT(B19),C19&lt;&gt;INT(C19)),"Перевірте дати",IF(B19&lt;A19,"Перевірте межі періоду",IF(C19&lt;B19,"Дата зрізу раніше завершення",IF(COUNT(E19:J19)&lt;6,"Заповніть показники й виторг",IF(OR(E19&lt;0,F19&lt;0,G19&lt;0,H19&lt;0,I19&lt;0,J19&lt;0,E19&lt;&gt;INT(E19),F19&lt;&gt;INT(F19),G19&lt;&gt;INT(G19),H19&lt;&gt;INT(H19),I19&lt;&gt;INT(I19),F19&gt;E19,G19&gt;F19,H19&gt;G19,I19&gt;H19,J19&lt;&gt;ROUND(J19,2)),"Перевірте значення та етапи",IF(AND(I19=0,J19&gt;0),"Виторг без оплачених угод","Готово")))))))))</x:f>
      </x:c>
      <x:c r="R19" s="35"/>
    </x:row>
    <x:row r="20">
      <x:c r="A20" s="28"/>
      <x:c r="B20" s="28"/>
      <x:c r="C20" s="28"/>
      <x:c r="D20" s="29"/>
      <x:c r="E20" s="30"/>
      <x:c r="F20" s="30"/>
      <x:c r="G20" s="30"/>
      <x:c r="H20" s="30"/>
      <x:c r="I20" s="30"/>
      <x:c r="J20" s="31"/>
      <x:c r="K20" s="45" t="str">
        <x:f>IF(AND(Q20="Готово",ISNUMBER(E20),ISNUMBER(F20),E20&gt;0),F20/E20,"")</x:f>
      </x:c>
      <x:c r="L20" s="45" t="str">
        <x:f>IF(AND(Q20="Готово",ISNUMBER(F20),ISNUMBER(G20),F20&gt;0),G20/F20,"")</x:f>
      </x:c>
      <x:c r="M20" s="45" t="str">
        <x:f>IF(AND(Q20="Готово",ISNUMBER(G20),ISNUMBER(H20),G20&gt;0),H20/G20,"")</x:f>
      </x:c>
      <x:c r="N20" s="45" t="str">
        <x:f>IF(AND(Q20="Готово",ISNUMBER(H20),ISNUMBER(I20),H20&gt;0),I20/H20,"")</x:f>
      </x:c>
      <x:c r="O20" s="45" t="str">
        <x:f>IF(AND(Q20="Готово",ISNUMBER(E20),ISNUMBER(I20),E20&gt;0),I20/E20,"")</x:f>
      </x:c>
      <x:c r="P20" s="48" t="str">
        <x:f>IF(AND(Q20="Готово",ISNUMBER(I20),ISNUMBER(J20),I20&gt;0),J20/I20,"")</x:f>
      </x:c>
      <x:c r="Q20" s="34" t="str">
        <x:f>IF(COUNTA(A20:D20,E20:J20,R20)=0,"",IF(OR(A20="",B20="",C20=""),"Заповніть три дати",IF(COUNT(A20:C20)&lt;3,"Перевірте дати",IF(OR(A20&lt;1,B20&lt;1,C20&lt;1,A20&gt;2958465,B20&gt;2958465,C20&gt;2958465,A20&lt;&gt;INT(A20),B20&lt;&gt;INT(B20),C20&lt;&gt;INT(C20)),"Перевірте дати",IF(B20&lt;A20,"Перевірте межі періоду",IF(C20&lt;B20,"Дата зрізу раніше завершення",IF(COUNT(E20:J20)&lt;6,"Заповніть показники й виторг",IF(OR(E20&lt;0,F20&lt;0,G20&lt;0,H20&lt;0,I20&lt;0,J20&lt;0,E20&lt;&gt;INT(E20),F20&lt;&gt;INT(F20),G20&lt;&gt;INT(G20),H20&lt;&gt;INT(H20),I20&lt;&gt;INT(I20),F20&gt;E20,G20&gt;F20,H20&gt;G20,I20&gt;H20,J20&lt;&gt;ROUND(J20,2)),"Перевірте значення та етапи",IF(AND(I20=0,J20&gt;0),"Виторг без оплачених угод","Готово")))))))))</x:f>
      </x:c>
      <x:c r="R20" s="35"/>
    </x:row>
    <x:row r="21">
      <x:c r="A21" s="28"/>
      <x:c r="B21" s="28"/>
      <x:c r="C21" s="28"/>
      <x:c r="D21" s="29"/>
      <x:c r="E21" s="30"/>
      <x:c r="F21" s="30"/>
      <x:c r="G21" s="30"/>
      <x:c r="H21" s="30"/>
      <x:c r="I21" s="30"/>
      <x:c r="J21" s="31"/>
      <x:c r="K21" s="45" t="str">
        <x:f>IF(AND(Q21="Готово",ISNUMBER(E21),ISNUMBER(F21),E21&gt;0),F21/E21,"")</x:f>
      </x:c>
      <x:c r="L21" s="45" t="str">
        <x:f>IF(AND(Q21="Готово",ISNUMBER(F21),ISNUMBER(G21),F21&gt;0),G21/F21,"")</x:f>
      </x:c>
      <x:c r="M21" s="45" t="str">
        <x:f>IF(AND(Q21="Готово",ISNUMBER(G21),ISNUMBER(H21),G21&gt;0),H21/G21,"")</x:f>
      </x:c>
      <x:c r="N21" s="45" t="str">
        <x:f>IF(AND(Q21="Готово",ISNUMBER(H21),ISNUMBER(I21),H21&gt;0),I21/H21,"")</x:f>
      </x:c>
      <x:c r="O21" s="45" t="str">
        <x:f>IF(AND(Q21="Готово",ISNUMBER(E21),ISNUMBER(I21),E21&gt;0),I21/E21,"")</x:f>
      </x:c>
      <x:c r="P21" s="48" t="str">
        <x:f>IF(AND(Q21="Готово",ISNUMBER(I21),ISNUMBER(J21),I21&gt;0),J21/I21,"")</x:f>
      </x:c>
      <x:c r="Q21" s="34" t="str">
        <x:f>IF(COUNTA(A21:D21,E21:J21,R21)=0,"",IF(OR(A21="",B21="",C21=""),"Заповніть три дати",IF(COUNT(A21:C21)&lt;3,"Перевірте дати",IF(OR(A21&lt;1,B21&lt;1,C21&lt;1,A21&gt;2958465,B21&gt;2958465,C21&gt;2958465,A21&lt;&gt;INT(A21),B21&lt;&gt;INT(B21),C21&lt;&gt;INT(C21)),"Перевірте дати",IF(B21&lt;A21,"Перевірте межі періоду",IF(C21&lt;B21,"Дата зрізу раніше завершення",IF(COUNT(E21:J21)&lt;6,"Заповніть показники й виторг",IF(OR(E21&lt;0,F21&lt;0,G21&lt;0,H21&lt;0,I21&lt;0,J21&lt;0,E21&lt;&gt;INT(E21),F21&lt;&gt;INT(F21),G21&lt;&gt;INT(G21),H21&lt;&gt;INT(H21),I21&lt;&gt;INT(I21),F21&gt;E21,G21&gt;F21,H21&gt;G21,I21&gt;H21,J21&lt;&gt;ROUND(J21,2)),"Перевірте значення та етапи",IF(AND(I21=0,J21&gt;0),"Виторг без оплачених угод","Готово")))))))))</x:f>
      </x:c>
      <x:c r="R21" s="35"/>
    </x:row>
    <x:row r="22">
      <x:c r="A22" s="28"/>
      <x:c r="B22" s="28"/>
      <x:c r="C22" s="28"/>
      <x:c r="D22" s="29"/>
      <x:c r="E22" s="30"/>
      <x:c r="F22" s="30"/>
      <x:c r="G22" s="30"/>
      <x:c r="H22" s="30"/>
      <x:c r="I22" s="30"/>
      <x:c r="J22" s="31"/>
      <x:c r="K22" s="45" t="str">
        <x:f>IF(AND(Q22="Готово",ISNUMBER(E22),ISNUMBER(F22),E22&gt;0),F22/E22,"")</x:f>
      </x:c>
      <x:c r="L22" s="45" t="str">
        <x:f>IF(AND(Q22="Готово",ISNUMBER(F22),ISNUMBER(G22),F22&gt;0),G22/F22,"")</x:f>
      </x:c>
      <x:c r="M22" s="45" t="str">
        <x:f>IF(AND(Q22="Готово",ISNUMBER(G22),ISNUMBER(H22),G22&gt;0),H22/G22,"")</x:f>
      </x:c>
      <x:c r="N22" s="45" t="str">
        <x:f>IF(AND(Q22="Готово",ISNUMBER(H22),ISNUMBER(I22),H22&gt;0),I22/H22,"")</x:f>
      </x:c>
      <x:c r="O22" s="45" t="str">
        <x:f>IF(AND(Q22="Готово",ISNUMBER(E22),ISNUMBER(I22),E22&gt;0),I22/E22,"")</x:f>
      </x:c>
      <x:c r="P22" s="48" t="str">
        <x:f>IF(AND(Q22="Готово",ISNUMBER(I22),ISNUMBER(J22),I22&gt;0),J22/I22,"")</x:f>
      </x:c>
      <x:c r="Q22" s="34" t="str">
        <x:f>IF(COUNTA(A22:D22,E22:J22,R22)=0,"",IF(OR(A22="",B22="",C22=""),"Заповніть три дати",IF(COUNT(A22:C22)&lt;3,"Перевірте дати",IF(OR(A22&lt;1,B22&lt;1,C22&lt;1,A22&gt;2958465,B22&gt;2958465,C22&gt;2958465,A22&lt;&gt;INT(A22),B22&lt;&gt;INT(B22),C22&lt;&gt;INT(C22)),"Перевірте дати",IF(B22&lt;A22,"Перевірте межі періоду",IF(C22&lt;B22,"Дата зрізу раніше завершення",IF(COUNT(E22:J22)&lt;6,"Заповніть показники й виторг",IF(OR(E22&lt;0,F22&lt;0,G22&lt;0,H22&lt;0,I22&lt;0,J22&lt;0,E22&lt;&gt;INT(E22),F22&lt;&gt;INT(F22),G22&lt;&gt;INT(G22),H22&lt;&gt;INT(H22),I22&lt;&gt;INT(I22),F22&gt;E22,G22&gt;F22,H22&gt;G22,I22&gt;H22,J22&lt;&gt;ROUND(J22,2)),"Перевірте значення та етапи",IF(AND(I22=0,J22&gt;0),"Виторг без оплачених угод","Готово")))))))))</x:f>
      </x:c>
      <x:c r="R22" s="35"/>
    </x:row>
    <x:row r="23">
      <x:c r="A23" s="28"/>
      <x:c r="B23" s="28"/>
      <x:c r="C23" s="28"/>
      <x:c r="D23" s="29"/>
      <x:c r="E23" s="30"/>
      <x:c r="F23" s="30"/>
      <x:c r="G23" s="30"/>
      <x:c r="H23" s="30"/>
      <x:c r="I23" s="30"/>
      <x:c r="J23" s="31"/>
      <x:c r="K23" s="45" t="str">
        <x:f>IF(AND(Q23="Готово",ISNUMBER(E23),ISNUMBER(F23),E23&gt;0),F23/E23,"")</x:f>
      </x:c>
      <x:c r="L23" s="45" t="str">
        <x:f>IF(AND(Q23="Готово",ISNUMBER(F23),ISNUMBER(G23),F23&gt;0),G23/F23,"")</x:f>
      </x:c>
      <x:c r="M23" s="45" t="str">
        <x:f>IF(AND(Q23="Готово",ISNUMBER(G23),ISNUMBER(H23),G23&gt;0),H23/G23,"")</x:f>
      </x:c>
      <x:c r="N23" s="45" t="str">
        <x:f>IF(AND(Q23="Готово",ISNUMBER(H23),ISNUMBER(I23),H23&gt;0),I23/H23,"")</x:f>
      </x:c>
      <x:c r="O23" s="45" t="str">
        <x:f>IF(AND(Q23="Готово",ISNUMBER(E23),ISNUMBER(I23),E23&gt;0),I23/E23,"")</x:f>
      </x:c>
      <x:c r="P23" s="48" t="str">
        <x:f>IF(AND(Q23="Готово",ISNUMBER(I23),ISNUMBER(J23),I23&gt;0),J23/I23,"")</x:f>
      </x:c>
      <x:c r="Q23" s="34" t="str">
        <x:f>IF(COUNTA(A23:D23,E23:J23,R23)=0,"",IF(OR(A23="",B23="",C23=""),"Заповніть три дати",IF(COUNT(A23:C23)&lt;3,"Перевірте дати",IF(OR(A23&lt;1,B23&lt;1,C23&lt;1,A23&gt;2958465,B23&gt;2958465,C23&gt;2958465,A23&lt;&gt;INT(A23),B23&lt;&gt;INT(B23),C23&lt;&gt;INT(C23)),"Перевірте дати",IF(B23&lt;A23,"Перевірте межі періоду",IF(C23&lt;B23,"Дата зрізу раніше завершення",IF(COUNT(E23:J23)&lt;6,"Заповніть показники й виторг",IF(OR(E23&lt;0,F23&lt;0,G23&lt;0,H23&lt;0,I23&lt;0,J23&lt;0,E23&lt;&gt;INT(E23),F23&lt;&gt;INT(F23),G23&lt;&gt;INT(G23),H23&lt;&gt;INT(H23),I23&lt;&gt;INT(I23),F23&gt;E23,G23&gt;F23,H23&gt;G23,I23&gt;H23,J23&lt;&gt;ROUND(J23,2)),"Перевірте значення та етапи",IF(AND(I23=0,J23&gt;0),"Виторг без оплачених угод","Готово")))))))))</x:f>
      </x:c>
      <x:c r="R23" s="35"/>
    </x:row>
    <x:row r="24">
      <x:c r="A24" s="28"/>
      <x:c r="B24" s="28"/>
      <x:c r="C24" s="28"/>
      <x:c r="D24" s="29"/>
      <x:c r="E24" s="30"/>
      <x:c r="F24" s="30"/>
      <x:c r="G24" s="30"/>
      <x:c r="H24" s="30"/>
      <x:c r="I24" s="30"/>
      <x:c r="J24" s="31"/>
      <x:c r="K24" s="45" t="str">
        <x:f>IF(AND(Q24="Готово",ISNUMBER(E24),ISNUMBER(F24),E24&gt;0),F24/E24,"")</x:f>
      </x:c>
      <x:c r="L24" s="45" t="str">
        <x:f>IF(AND(Q24="Готово",ISNUMBER(F24),ISNUMBER(G24),F24&gt;0),G24/F24,"")</x:f>
      </x:c>
      <x:c r="M24" s="45" t="str">
        <x:f>IF(AND(Q24="Готово",ISNUMBER(G24),ISNUMBER(H24),G24&gt;0),H24/G24,"")</x:f>
      </x:c>
      <x:c r="N24" s="45" t="str">
        <x:f>IF(AND(Q24="Готово",ISNUMBER(H24),ISNUMBER(I24),H24&gt;0),I24/H24,"")</x:f>
      </x:c>
      <x:c r="O24" s="45" t="str">
        <x:f>IF(AND(Q24="Готово",ISNUMBER(E24),ISNUMBER(I24),E24&gt;0),I24/E24,"")</x:f>
      </x:c>
      <x:c r="P24" s="48" t="str">
        <x:f>IF(AND(Q24="Готово",ISNUMBER(I24),ISNUMBER(J24),I24&gt;0),J24/I24,"")</x:f>
      </x:c>
      <x:c r="Q24" s="34" t="str">
        <x:f>IF(COUNTA(A24:D24,E24:J24,R24)=0,"",IF(OR(A24="",B24="",C24=""),"Заповніть три дати",IF(COUNT(A24:C24)&lt;3,"Перевірте дати",IF(OR(A24&lt;1,B24&lt;1,C24&lt;1,A24&gt;2958465,B24&gt;2958465,C24&gt;2958465,A24&lt;&gt;INT(A24),B24&lt;&gt;INT(B24),C24&lt;&gt;INT(C24)),"Перевірте дати",IF(B24&lt;A24,"Перевірте межі періоду",IF(C24&lt;B24,"Дата зрізу раніше завершення",IF(COUNT(E24:J24)&lt;6,"Заповніть показники й виторг",IF(OR(E24&lt;0,F24&lt;0,G24&lt;0,H24&lt;0,I24&lt;0,J24&lt;0,E24&lt;&gt;INT(E24),F24&lt;&gt;INT(F24),G24&lt;&gt;INT(G24),H24&lt;&gt;INT(H24),I24&lt;&gt;INT(I24),F24&gt;E24,G24&gt;F24,H24&gt;G24,I24&gt;H24,J24&lt;&gt;ROUND(J24,2)),"Перевірте значення та етапи",IF(AND(I24=0,J24&gt;0),"Виторг без оплачених угод","Готово")))))))))</x:f>
      </x:c>
      <x:c r="R24" s="35"/>
    </x:row>
    <x:row r="25">
      <x:c r="A25" s="28"/>
      <x:c r="B25" s="28"/>
      <x:c r="C25" s="28"/>
      <x:c r="D25" s="29"/>
      <x:c r="E25" s="30"/>
      <x:c r="F25" s="30"/>
      <x:c r="G25" s="30"/>
      <x:c r="H25" s="30"/>
      <x:c r="I25" s="30"/>
      <x:c r="J25" s="31"/>
      <x:c r="K25" s="45" t="str">
        <x:f>IF(AND(Q25="Готово",ISNUMBER(E25),ISNUMBER(F25),E25&gt;0),F25/E25,"")</x:f>
      </x:c>
      <x:c r="L25" s="45" t="str">
        <x:f>IF(AND(Q25="Готово",ISNUMBER(F25),ISNUMBER(G25),F25&gt;0),G25/F25,"")</x:f>
      </x:c>
      <x:c r="M25" s="45" t="str">
        <x:f>IF(AND(Q25="Готово",ISNUMBER(G25),ISNUMBER(H25),G25&gt;0),H25/G25,"")</x:f>
      </x:c>
      <x:c r="N25" s="45" t="str">
        <x:f>IF(AND(Q25="Готово",ISNUMBER(H25),ISNUMBER(I25),H25&gt;0),I25/H25,"")</x:f>
      </x:c>
      <x:c r="O25" s="45" t="str">
        <x:f>IF(AND(Q25="Готово",ISNUMBER(E25),ISNUMBER(I25),E25&gt;0),I25/E25,"")</x:f>
      </x:c>
      <x:c r="P25" s="48" t="str">
        <x:f>IF(AND(Q25="Готово",ISNUMBER(I25),ISNUMBER(J25),I25&gt;0),J25/I25,"")</x:f>
      </x:c>
      <x:c r="Q25" s="34" t="str">
        <x:f>IF(COUNTA(A25:D25,E25:J25,R25)=0,"",IF(OR(A25="",B25="",C25=""),"Заповніть три дати",IF(COUNT(A25:C25)&lt;3,"Перевірте дати",IF(OR(A25&lt;1,B25&lt;1,C25&lt;1,A25&gt;2958465,B25&gt;2958465,C25&gt;2958465,A25&lt;&gt;INT(A25),B25&lt;&gt;INT(B25),C25&lt;&gt;INT(C25)),"Перевірте дати",IF(B25&lt;A25,"Перевірте межі періоду",IF(C25&lt;B25,"Дата зрізу раніше завершення",IF(COUNT(E25:J25)&lt;6,"Заповніть показники й виторг",IF(OR(E25&lt;0,F25&lt;0,G25&lt;0,H25&lt;0,I25&lt;0,J25&lt;0,E25&lt;&gt;INT(E25),F25&lt;&gt;INT(F25),G25&lt;&gt;INT(G25),H25&lt;&gt;INT(H25),I25&lt;&gt;INT(I25),F25&gt;E25,G25&gt;F25,H25&gt;G25,I25&gt;H25,J25&lt;&gt;ROUND(J25,2)),"Перевірте значення та етапи",IF(AND(I25=0,J25&gt;0),"Виторг без оплачених угод","Готово")))))))))</x:f>
      </x:c>
      <x:c r="R25" s="35"/>
    </x:row>
    <x:row r="26">
      <x:c r="A26" s="28"/>
      <x:c r="B26" s="28"/>
      <x:c r="C26" s="28"/>
      <x:c r="D26" s="29"/>
      <x:c r="E26" s="30"/>
      <x:c r="F26" s="30"/>
      <x:c r="G26" s="30"/>
      <x:c r="H26" s="30"/>
      <x:c r="I26" s="30"/>
      <x:c r="J26" s="31"/>
      <x:c r="K26" s="45" t="str">
        <x:f>IF(AND(Q26="Готово",ISNUMBER(E26),ISNUMBER(F26),E26&gt;0),F26/E26,"")</x:f>
      </x:c>
      <x:c r="L26" s="45" t="str">
        <x:f>IF(AND(Q26="Готово",ISNUMBER(F26),ISNUMBER(G26),F26&gt;0),G26/F26,"")</x:f>
      </x:c>
      <x:c r="M26" s="45" t="str">
        <x:f>IF(AND(Q26="Готово",ISNUMBER(G26),ISNUMBER(H26),G26&gt;0),H26/G26,"")</x:f>
      </x:c>
      <x:c r="N26" s="45" t="str">
        <x:f>IF(AND(Q26="Готово",ISNUMBER(H26),ISNUMBER(I26),H26&gt;0),I26/H26,"")</x:f>
      </x:c>
      <x:c r="O26" s="45" t="str">
        <x:f>IF(AND(Q26="Готово",ISNUMBER(E26),ISNUMBER(I26),E26&gt;0),I26/E26,"")</x:f>
      </x:c>
      <x:c r="P26" s="48" t="str">
        <x:f>IF(AND(Q26="Готово",ISNUMBER(I26),ISNUMBER(J26),I26&gt;0),J26/I26,"")</x:f>
      </x:c>
      <x:c r="Q26" s="34" t="str">
        <x:f>IF(COUNTA(A26:D26,E26:J26,R26)=0,"",IF(OR(A26="",B26="",C26=""),"Заповніть три дати",IF(COUNT(A26:C26)&lt;3,"Перевірте дати",IF(OR(A26&lt;1,B26&lt;1,C26&lt;1,A26&gt;2958465,B26&gt;2958465,C26&gt;2958465,A26&lt;&gt;INT(A26),B26&lt;&gt;INT(B26),C26&lt;&gt;INT(C26)),"Перевірте дати",IF(B26&lt;A26,"Перевірте межі періоду",IF(C26&lt;B26,"Дата зрізу раніше завершення",IF(COUNT(E26:J26)&lt;6,"Заповніть показники й виторг",IF(OR(E26&lt;0,F26&lt;0,G26&lt;0,H26&lt;0,I26&lt;0,J26&lt;0,E26&lt;&gt;INT(E26),F26&lt;&gt;INT(F26),G26&lt;&gt;INT(G26),H26&lt;&gt;INT(H26),I26&lt;&gt;INT(I26),F26&gt;E26,G26&gt;F26,H26&gt;G26,I26&gt;H26,J26&lt;&gt;ROUND(J26,2)),"Перевірте значення та етапи",IF(AND(I26=0,J26&gt;0),"Виторг без оплачених угод","Готово")))))))))</x:f>
      </x:c>
      <x:c r="R26" s="35"/>
    </x:row>
    <x:row r="27">
      <x:c r="A27" s="28"/>
      <x:c r="B27" s="28"/>
      <x:c r="C27" s="28"/>
      <x:c r="D27" s="29"/>
      <x:c r="E27" s="30"/>
      <x:c r="F27" s="30"/>
      <x:c r="G27" s="30"/>
      <x:c r="H27" s="30"/>
      <x:c r="I27" s="30"/>
      <x:c r="J27" s="31"/>
      <x:c r="K27" s="45" t="str">
        <x:f>IF(AND(Q27="Готово",ISNUMBER(E27),ISNUMBER(F27),E27&gt;0),F27/E27,"")</x:f>
      </x:c>
      <x:c r="L27" s="45" t="str">
        <x:f>IF(AND(Q27="Готово",ISNUMBER(F27),ISNUMBER(G27),F27&gt;0),G27/F27,"")</x:f>
      </x:c>
      <x:c r="M27" s="45" t="str">
        <x:f>IF(AND(Q27="Готово",ISNUMBER(G27),ISNUMBER(H27),G27&gt;0),H27/G27,"")</x:f>
      </x:c>
      <x:c r="N27" s="45" t="str">
        <x:f>IF(AND(Q27="Готово",ISNUMBER(H27),ISNUMBER(I27),H27&gt;0),I27/H27,"")</x:f>
      </x:c>
      <x:c r="O27" s="45" t="str">
        <x:f>IF(AND(Q27="Готово",ISNUMBER(E27),ISNUMBER(I27),E27&gt;0),I27/E27,"")</x:f>
      </x:c>
      <x:c r="P27" s="48" t="str">
        <x:f>IF(AND(Q27="Готово",ISNUMBER(I27),ISNUMBER(J27),I27&gt;0),J27/I27,"")</x:f>
      </x:c>
      <x:c r="Q27" s="34" t="str">
        <x:f>IF(COUNTA(A27:D27,E27:J27,R27)=0,"",IF(OR(A27="",B27="",C27=""),"Заповніть три дати",IF(COUNT(A27:C27)&lt;3,"Перевірте дати",IF(OR(A27&lt;1,B27&lt;1,C27&lt;1,A27&gt;2958465,B27&gt;2958465,C27&gt;2958465,A27&lt;&gt;INT(A27),B27&lt;&gt;INT(B27),C27&lt;&gt;INT(C27)),"Перевірте дати",IF(B27&lt;A27,"Перевірте межі періоду",IF(C27&lt;B27,"Дата зрізу раніше завершення",IF(COUNT(E27:J27)&lt;6,"Заповніть показники й виторг",IF(OR(E27&lt;0,F27&lt;0,G27&lt;0,H27&lt;0,I27&lt;0,J27&lt;0,E27&lt;&gt;INT(E27),F27&lt;&gt;INT(F27),G27&lt;&gt;INT(G27),H27&lt;&gt;INT(H27),I27&lt;&gt;INT(I27),F27&gt;E27,G27&gt;F27,H27&gt;G27,I27&gt;H27,J27&lt;&gt;ROUND(J27,2)),"Перевірте значення та етапи",IF(AND(I27=0,J27&gt;0),"Виторг без оплачених угод","Готово")))))))))</x:f>
      </x:c>
      <x:c r="R27" s="35"/>
    </x:row>
    <x:row r="28">
      <x:c r="A28" s="28"/>
      <x:c r="B28" s="28"/>
      <x:c r="C28" s="28"/>
      <x:c r="D28" s="29"/>
      <x:c r="E28" s="30"/>
      <x:c r="F28" s="30"/>
      <x:c r="G28" s="30"/>
      <x:c r="H28" s="30"/>
      <x:c r="I28" s="30"/>
      <x:c r="J28" s="31"/>
      <x:c r="K28" s="45" t="str">
        <x:f>IF(AND(Q28="Готово",ISNUMBER(E28),ISNUMBER(F28),E28&gt;0),F28/E28,"")</x:f>
      </x:c>
      <x:c r="L28" s="45" t="str">
        <x:f>IF(AND(Q28="Готово",ISNUMBER(F28),ISNUMBER(G28),F28&gt;0),G28/F28,"")</x:f>
      </x:c>
      <x:c r="M28" s="45" t="str">
        <x:f>IF(AND(Q28="Готово",ISNUMBER(G28),ISNUMBER(H28),G28&gt;0),H28/G28,"")</x:f>
      </x:c>
      <x:c r="N28" s="45" t="str">
        <x:f>IF(AND(Q28="Готово",ISNUMBER(H28),ISNUMBER(I28),H28&gt;0),I28/H28,"")</x:f>
      </x:c>
      <x:c r="O28" s="45" t="str">
        <x:f>IF(AND(Q28="Готово",ISNUMBER(E28),ISNUMBER(I28),E28&gt;0),I28/E28,"")</x:f>
      </x:c>
      <x:c r="P28" s="48" t="str">
        <x:f>IF(AND(Q28="Готово",ISNUMBER(I28),ISNUMBER(J28),I28&gt;0),J28/I28,"")</x:f>
      </x:c>
      <x:c r="Q28" s="34" t="str">
        <x:f>IF(COUNTA(A28:D28,E28:J28,R28)=0,"",IF(OR(A28="",B28="",C28=""),"Заповніть три дати",IF(COUNT(A28:C28)&lt;3,"Перевірте дати",IF(OR(A28&lt;1,B28&lt;1,C28&lt;1,A28&gt;2958465,B28&gt;2958465,C28&gt;2958465,A28&lt;&gt;INT(A28),B28&lt;&gt;INT(B28),C28&lt;&gt;INT(C28)),"Перевірте дати",IF(B28&lt;A28,"Перевірте межі періоду",IF(C28&lt;B28,"Дата зрізу раніше завершення",IF(COUNT(E28:J28)&lt;6,"Заповніть показники й виторг",IF(OR(E28&lt;0,F28&lt;0,G28&lt;0,H28&lt;0,I28&lt;0,J28&lt;0,E28&lt;&gt;INT(E28),F28&lt;&gt;INT(F28),G28&lt;&gt;INT(G28),H28&lt;&gt;INT(H28),I28&lt;&gt;INT(I28),F28&gt;E28,G28&gt;F28,H28&gt;G28,I28&gt;H28,J28&lt;&gt;ROUND(J28,2)),"Перевірте значення та етапи",IF(AND(I28=0,J28&gt;0),"Виторг без оплачених угод","Готово")))))))))</x:f>
      </x:c>
      <x:c r="R28" s="35"/>
    </x:row>
    <x:row r="29">
      <x:c r="A29" s="28"/>
      <x:c r="B29" s="28"/>
      <x:c r="C29" s="28"/>
      <x:c r="D29" s="29"/>
      <x:c r="E29" s="30"/>
      <x:c r="F29" s="30"/>
      <x:c r="G29" s="30"/>
      <x:c r="H29" s="30"/>
      <x:c r="I29" s="30"/>
      <x:c r="J29" s="31"/>
      <x:c r="K29" s="45" t="str">
        <x:f>IF(AND(Q29="Готово",ISNUMBER(E29),ISNUMBER(F29),E29&gt;0),F29/E29,"")</x:f>
      </x:c>
      <x:c r="L29" s="45" t="str">
        <x:f>IF(AND(Q29="Готово",ISNUMBER(F29),ISNUMBER(G29),F29&gt;0),G29/F29,"")</x:f>
      </x:c>
      <x:c r="M29" s="45" t="str">
        <x:f>IF(AND(Q29="Готово",ISNUMBER(G29),ISNUMBER(H29),G29&gt;0),H29/G29,"")</x:f>
      </x:c>
      <x:c r="N29" s="45" t="str">
        <x:f>IF(AND(Q29="Готово",ISNUMBER(H29),ISNUMBER(I29),H29&gt;0),I29/H29,"")</x:f>
      </x:c>
      <x:c r="O29" s="45" t="str">
        <x:f>IF(AND(Q29="Готово",ISNUMBER(E29),ISNUMBER(I29),E29&gt;0),I29/E29,"")</x:f>
      </x:c>
      <x:c r="P29" s="48" t="str">
        <x:f>IF(AND(Q29="Готово",ISNUMBER(I29),ISNUMBER(J29),I29&gt;0),J29/I29,"")</x:f>
      </x:c>
      <x:c r="Q29" s="34" t="str">
        <x:f>IF(COUNTA(A29:D29,E29:J29,R29)=0,"",IF(OR(A29="",B29="",C29=""),"Заповніть три дати",IF(COUNT(A29:C29)&lt;3,"Перевірте дати",IF(OR(A29&lt;1,B29&lt;1,C29&lt;1,A29&gt;2958465,B29&gt;2958465,C29&gt;2958465,A29&lt;&gt;INT(A29),B29&lt;&gt;INT(B29),C29&lt;&gt;INT(C29)),"Перевірте дати",IF(B29&lt;A29,"Перевірте межі періоду",IF(C29&lt;B29,"Дата зрізу раніше завершення",IF(COUNT(E29:J29)&lt;6,"Заповніть показники й виторг",IF(OR(E29&lt;0,F29&lt;0,G29&lt;0,H29&lt;0,I29&lt;0,J29&lt;0,E29&lt;&gt;INT(E29),F29&lt;&gt;INT(F29),G29&lt;&gt;INT(G29),H29&lt;&gt;INT(H29),I29&lt;&gt;INT(I29),F29&gt;E29,G29&gt;F29,H29&gt;G29,I29&gt;H29,J29&lt;&gt;ROUND(J29,2)),"Перевірте значення та етапи",IF(AND(I29=0,J29&gt;0),"Виторг без оплачених угод","Готово")))))))))</x:f>
      </x:c>
      <x:c r="R29" s="35"/>
    </x:row>
    <x:row r="30">
      <x:c r="A30" s="28"/>
      <x:c r="B30" s="28"/>
      <x:c r="C30" s="28"/>
      <x:c r="D30" s="29"/>
      <x:c r="E30" s="30"/>
      <x:c r="F30" s="30"/>
      <x:c r="G30" s="30"/>
      <x:c r="H30" s="30"/>
      <x:c r="I30" s="30"/>
      <x:c r="J30" s="31"/>
      <x:c r="K30" s="45" t="str">
        <x:f>IF(AND(Q30="Готово",ISNUMBER(E30),ISNUMBER(F30),E30&gt;0),F30/E30,"")</x:f>
      </x:c>
      <x:c r="L30" s="45" t="str">
        <x:f>IF(AND(Q30="Готово",ISNUMBER(F30),ISNUMBER(G30),F30&gt;0),G30/F30,"")</x:f>
      </x:c>
      <x:c r="M30" s="45" t="str">
        <x:f>IF(AND(Q30="Готово",ISNUMBER(G30),ISNUMBER(H30),G30&gt;0),H30/G30,"")</x:f>
      </x:c>
      <x:c r="N30" s="45" t="str">
        <x:f>IF(AND(Q30="Готово",ISNUMBER(H30),ISNUMBER(I30),H30&gt;0),I30/H30,"")</x:f>
      </x:c>
      <x:c r="O30" s="45" t="str">
        <x:f>IF(AND(Q30="Готово",ISNUMBER(E30),ISNUMBER(I30),E30&gt;0),I30/E30,"")</x:f>
      </x:c>
      <x:c r="P30" s="48" t="str">
        <x:f>IF(AND(Q30="Готово",ISNUMBER(I30),ISNUMBER(J30),I30&gt;0),J30/I30,"")</x:f>
      </x:c>
      <x:c r="Q30" s="34" t="str">
        <x:f>IF(COUNTA(A30:D30,E30:J30,R30)=0,"",IF(OR(A30="",B30="",C30=""),"Заповніть три дати",IF(COUNT(A30:C30)&lt;3,"Перевірте дати",IF(OR(A30&lt;1,B30&lt;1,C30&lt;1,A30&gt;2958465,B30&gt;2958465,C30&gt;2958465,A30&lt;&gt;INT(A30),B30&lt;&gt;INT(B30),C30&lt;&gt;INT(C30)),"Перевірте дати",IF(B30&lt;A30,"Перевірте межі періоду",IF(C30&lt;B30,"Дата зрізу раніше завершення",IF(COUNT(E30:J30)&lt;6,"Заповніть показники й виторг",IF(OR(E30&lt;0,F30&lt;0,G30&lt;0,H30&lt;0,I30&lt;0,J30&lt;0,E30&lt;&gt;INT(E30),F30&lt;&gt;INT(F30),G30&lt;&gt;INT(G30),H30&lt;&gt;INT(H30),I30&lt;&gt;INT(I30),F30&gt;E30,G30&gt;F30,H30&gt;G30,I30&gt;H30,J30&lt;&gt;ROUND(J30,2)),"Перевірте значення та етапи",IF(AND(I30=0,J30&gt;0),"Виторг без оплачених угод","Готово")))))))))</x:f>
      </x:c>
      <x:c r="R30" s="35"/>
    </x:row>
    <x:row r="31">
      <x:c r="A31" s="28"/>
      <x:c r="B31" s="28"/>
      <x:c r="C31" s="28"/>
      <x:c r="D31" s="29"/>
      <x:c r="E31" s="30"/>
      <x:c r="F31" s="30"/>
      <x:c r="G31" s="30"/>
      <x:c r="H31" s="30"/>
      <x:c r="I31" s="30"/>
      <x:c r="J31" s="31"/>
      <x:c r="K31" s="45" t="str">
        <x:f>IF(AND(Q31="Готово",ISNUMBER(E31),ISNUMBER(F31),E31&gt;0),F31/E31,"")</x:f>
      </x:c>
      <x:c r="L31" s="45" t="str">
        <x:f>IF(AND(Q31="Готово",ISNUMBER(F31),ISNUMBER(G31),F31&gt;0),G31/F31,"")</x:f>
      </x:c>
      <x:c r="M31" s="45" t="str">
        <x:f>IF(AND(Q31="Готово",ISNUMBER(G31),ISNUMBER(H31),G31&gt;0),H31/G31,"")</x:f>
      </x:c>
      <x:c r="N31" s="45" t="str">
        <x:f>IF(AND(Q31="Готово",ISNUMBER(H31),ISNUMBER(I31),H31&gt;0),I31/H31,"")</x:f>
      </x:c>
      <x:c r="O31" s="45" t="str">
        <x:f>IF(AND(Q31="Готово",ISNUMBER(E31),ISNUMBER(I31),E31&gt;0),I31/E31,"")</x:f>
      </x:c>
      <x:c r="P31" s="48" t="str">
        <x:f>IF(AND(Q31="Готово",ISNUMBER(I31),ISNUMBER(J31),I31&gt;0),J31/I31,"")</x:f>
      </x:c>
      <x:c r="Q31" s="34" t="str">
        <x:f>IF(COUNTA(A31:D31,E31:J31,R31)=0,"",IF(OR(A31="",B31="",C31=""),"Заповніть три дати",IF(COUNT(A31:C31)&lt;3,"Перевірте дати",IF(OR(A31&lt;1,B31&lt;1,C31&lt;1,A31&gt;2958465,B31&gt;2958465,C31&gt;2958465,A31&lt;&gt;INT(A31),B31&lt;&gt;INT(B31),C31&lt;&gt;INT(C31)),"Перевірте дати",IF(B31&lt;A31,"Перевірте межі періоду",IF(C31&lt;B31,"Дата зрізу раніше завершення",IF(COUNT(E31:J31)&lt;6,"Заповніть показники й виторг",IF(OR(E31&lt;0,F31&lt;0,G31&lt;0,H31&lt;0,I31&lt;0,J31&lt;0,E31&lt;&gt;INT(E31),F31&lt;&gt;INT(F31),G31&lt;&gt;INT(G31),H31&lt;&gt;INT(H31),I31&lt;&gt;INT(I31),F31&gt;E31,G31&gt;F31,H31&gt;G31,I31&gt;H31,J31&lt;&gt;ROUND(J31,2)),"Перевірте значення та етапи",IF(AND(I31=0,J31&gt;0),"Виторг без оплачених угод","Готово")))))))))</x:f>
      </x:c>
      <x:c r="R31" s="35"/>
    </x:row>
    <x:row r="32">
      <x:c r="A32" s="28"/>
      <x:c r="B32" s="28"/>
      <x:c r="C32" s="28"/>
      <x:c r="D32" s="29"/>
      <x:c r="E32" s="30"/>
      <x:c r="F32" s="30"/>
      <x:c r="G32" s="30"/>
      <x:c r="H32" s="30"/>
      <x:c r="I32" s="30"/>
      <x:c r="J32" s="31"/>
      <x:c r="K32" s="45" t="str">
        <x:f>IF(AND(Q32="Готово",ISNUMBER(E32),ISNUMBER(F32),E32&gt;0),F32/E32,"")</x:f>
      </x:c>
      <x:c r="L32" s="45" t="str">
        <x:f>IF(AND(Q32="Готово",ISNUMBER(F32),ISNUMBER(G32),F32&gt;0),G32/F32,"")</x:f>
      </x:c>
      <x:c r="M32" s="45" t="str">
        <x:f>IF(AND(Q32="Готово",ISNUMBER(G32),ISNUMBER(H32),G32&gt;0),H32/G32,"")</x:f>
      </x:c>
      <x:c r="N32" s="45" t="str">
        <x:f>IF(AND(Q32="Готово",ISNUMBER(H32),ISNUMBER(I32),H32&gt;0),I32/H32,"")</x:f>
      </x:c>
      <x:c r="O32" s="45" t="str">
        <x:f>IF(AND(Q32="Готово",ISNUMBER(E32),ISNUMBER(I32),E32&gt;0),I32/E32,"")</x:f>
      </x:c>
      <x:c r="P32" s="48" t="str">
        <x:f>IF(AND(Q32="Готово",ISNUMBER(I32),ISNUMBER(J32),I32&gt;0),J32/I32,"")</x:f>
      </x:c>
      <x:c r="Q32" s="34" t="str">
        <x:f>IF(COUNTA(A32:D32,E32:J32,R32)=0,"",IF(OR(A32="",B32="",C32=""),"Заповніть три дати",IF(COUNT(A32:C32)&lt;3,"Перевірте дати",IF(OR(A32&lt;1,B32&lt;1,C32&lt;1,A32&gt;2958465,B32&gt;2958465,C32&gt;2958465,A32&lt;&gt;INT(A32),B32&lt;&gt;INT(B32),C32&lt;&gt;INT(C32)),"Перевірте дати",IF(B32&lt;A32,"Перевірте межі періоду",IF(C32&lt;B32,"Дата зрізу раніше завершення",IF(COUNT(E32:J32)&lt;6,"Заповніть показники й виторг",IF(OR(E32&lt;0,F32&lt;0,G32&lt;0,H32&lt;0,I32&lt;0,J32&lt;0,E32&lt;&gt;INT(E32),F32&lt;&gt;INT(F32),G32&lt;&gt;INT(G32),H32&lt;&gt;INT(H32),I32&lt;&gt;INT(I32),F32&gt;E32,G32&gt;F32,H32&gt;G32,I32&gt;H32,J32&lt;&gt;ROUND(J32,2)),"Перевірте значення та етапи",IF(AND(I32=0,J32&gt;0),"Виторг без оплачених угод","Готово")))))))))</x:f>
      </x:c>
      <x:c r="R32" s="35"/>
    </x:row>
    <x:row r="33">
      <x:c r="A33" s="28"/>
      <x:c r="B33" s="28"/>
      <x:c r="C33" s="28"/>
      <x:c r="D33" s="29"/>
      <x:c r="E33" s="30"/>
      <x:c r="F33" s="30"/>
      <x:c r="G33" s="30"/>
      <x:c r="H33" s="30"/>
      <x:c r="I33" s="30"/>
      <x:c r="J33" s="31"/>
      <x:c r="K33" s="45" t="str">
        <x:f>IF(AND(Q33="Готово",ISNUMBER(E33),ISNUMBER(F33),E33&gt;0),F33/E33,"")</x:f>
      </x:c>
      <x:c r="L33" s="45" t="str">
        <x:f>IF(AND(Q33="Готово",ISNUMBER(F33),ISNUMBER(G33),F33&gt;0),G33/F33,"")</x:f>
      </x:c>
      <x:c r="M33" s="45" t="str">
        <x:f>IF(AND(Q33="Готово",ISNUMBER(G33),ISNUMBER(H33),G33&gt;0),H33/G33,"")</x:f>
      </x:c>
      <x:c r="N33" s="45" t="str">
        <x:f>IF(AND(Q33="Готово",ISNUMBER(H33),ISNUMBER(I33),H33&gt;0),I33/H33,"")</x:f>
      </x:c>
      <x:c r="O33" s="45" t="str">
        <x:f>IF(AND(Q33="Готово",ISNUMBER(E33),ISNUMBER(I33),E33&gt;0),I33/E33,"")</x:f>
      </x:c>
      <x:c r="P33" s="48" t="str">
        <x:f>IF(AND(Q33="Готово",ISNUMBER(I33),ISNUMBER(J33),I33&gt;0),J33/I33,"")</x:f>
      </x:c>
      <x:c r="Q33" s="34" t="str">
        <x:f>IF(COUNTA(A33:D33,E33:J33,R33)=0,"",IF(OR(A33="",B33="",C33=""),"Заповніть три дати",IF(COUNT(A33:C33)&lt;3,"Перевірте дати",IF(OR(A33&lt;1,B33&lt;1,C33&lt;1,A33&gt;2958465,B33&gt;2958465,C33&gt;2958465,A33&lt;&gt;INT(A33),B33&lt;&gt;INT(B33),C33&lt;&gt;INT(C33)),"Перевірте дати",IF(B33&lt;A33,"Перевірте межі періоду",IF(C33&lt;B33,"Дата зрізу раніше завершення",IF(COUNT(E33:J33)&lt;6,"Заповніть показники й виторг",IF(OR(E33&lt;0,F33&lt;0,G33&lt;0,H33&lt;0,I33&lt;0,J33&lt;0,E33&lt;&gt;INT(E33),F33&lt;&gt;INT(F33),G33&lt;&gt;INT(G33),H33&lt;&gt;INT(H33),I33&lt;&gt;INT(I33),F33&gt;E33,G33&gt;F33,H33&gt;G33,I33&gt;H33,J33&lt;&gt;ROUND(J33,2)),"Перевірте значення та етапи",IF(AND(I33=0,J33&gt;0),"Виторг без оплачених угод","Готово")))))))))</x:f>
      </x:c>
      <x:c r="R33" s="35"/>
    </x:row>
    <x:row r="34">
      <x:c r="A34" s="28"/>
      <x:c r="B34" s="28"/>
      <x:c r="C34" s="28"/>
      <x:c r="D34" s="29"/>
      <x:c r="E34" s="30"/>
      <x:c r="F34" s="30"/>
      <x:c r="G34" s="30"/>
      <x:c r="H34" s="30"/>
      <x:c r="I34" s="30"/>
      <x:c r="J34" s="31"/>
      <x:c r="K34" s="45" t="str">
        <x:f>IF(AND(Q34="Готово",ISNUMBER(E34),ISNUMBER(F34),E34&gt;0),F34/E34,"")</x:f>
      </x:c>
      <x:c r="L34" s="45" t="str">
        <x:f>IF(AND(Q34="Готово",ISNUMBER(F34),ISNUMBER(G34),F34&gt;0),G34/F34,"")</x:f>
      </x:c>
      <x:c r="M34" s="45" t="str">
        <x:f>IF(AND(Q34="Готово",ISNUMBER(G34),ISNUMBER(H34),G34&gt;0),H34/G34,"")</x:f>
      </x:c>
      <x:c r="N34" s="45" t="str">
        <x:f>IF(AND(Q34="Готово",ISNUMBER(H34),ISNUMBER(I34),H34&gt;0),I34/H34,"")</x:f>
      </x:c>
      <x:c r="O34" s="45" t="str">
        <x:f>IF(AND(Q34="Готово",ISNUMBER(E34),ISNUMBER(I34),E34&gt;0),I34/E34,"")</x:f>
      </x:c>
      <x:c r="P34" s="48" t="str">
        <x:f>IF(AND(Q34="Готово",ISNUMBER(I34),ISNUMBER(J34),I34&gt;0),J34/I34,"")</x:f>
      </x:c>
      <x:c r="Q34" s="34" t="str">
        <x:f>IF(COUNTA(A34:D34,E34:J34,R34)=0,"",IF(OR(A34="",B34="",C34=""),"Заповніть три дати",IF(COUNT(A34:C34)&lt;3,"Перевірте дати",IF(OR(A34&lt;1,B34&lt;1,C34&lt;1,A34&gt;2958465,B34&gt;2958465,C34&gt;2958465,A34&lt;&gt;INT(A34),B34&lt;&gt;INT(B34),C34&lt;&gt;INT(C34)),"Перевірте дати",IF(B34&lt;A34,"Перевірте межі періоду",IF(C34&lt;B34,"Дата зрізу раніше завершення",IF(COUNT(E34:J34)&lt;6,"Заповніть показники й виторг",IF(OR(E34&lt;0,F34&lt;0,G34&lt;0,H34&lt;0,I34&lt;0,J34&lt;0,E34&lt;&gt;INT(E34),F34&lt;&gt;INT(F34),G34&lt;&gt;INT(G34),H34&lt;&gt;INT(H34),I34&lt;&gt;INT(I34),F34&gt;E34,G34&gt;F34,H34&gt;G34,I34&gt;H34,J34&lt;&gt;ROUND(J34,2)),"Перевірте значення та етапи",IF(AND(I34=0,J34&gt;0),"Виторг без оплачених угод","Готово")))))))))</x:f>
      </x:c>
      <x:c r="R34" s="35"/>
    </x:row>
    <x:row r="35">
      <x:c r="A35" s="28"/>
      <x:c r="B35" s="28"/>
      <x:c r="C35" s="28"/>
      <x:c r="D35" s="29"/>
      <x:c r="E35" s="30"/>
      <x:c r="F35" s="30"/>
      <x:c r="G35" s="30"/>
      <x:c r="H35" s="30"/>
      <x:c r="I35" s="30"/>
      <x:c r="J35" s="31"/>
      <x:c r="K35" s="45" t="str">
        <x:f>IF(AND(Q35="Готово",ISNUMBER(E35),ISNUMBER(F35),E35&gt;0),F35/E35,"")</x:f>
      </x:c>
      <x:c r="L35" s="45" t="str">
        <x:f>IF(AND(Q35="Готово",ISNUMBER(F35),ISNUMBER(G35),F35&gt;0),G35/F35,"")</x:f>
      </x:c>
      <x:c r="M35" s="45" t="str">
        <x:f>IF(AND(Q35="Готово",ISNUMBER(G35),ISNUMBER(H35),G35&gt;0),H35/G35,"")</x:f>
      </x:c>
      <x:c r="N35" s="45" t="str">
        <x:f>IF(AND(Q35="Готово",ISNUMBER(H35),ISNUMBER(I35),H35&gt;0),I35/H35,"")</x:f>
      </x:c>
      <x:c r="O35" s="45" t="str">
        <x:f>IF(AND(Q35="Готово",ISNUMBER(E35),ISNUMBER(I35),E35&gt;0),I35/E35,"")</x:f>
      </x:c>
      <x:c r="P35" s="48" t="str">
        <x:f>IF(AND(Q35="Готово",ISNUMBER(I35),ISNUMBER(J35),I35&gt;0),J35/I35,"")</x:f>
      </x:c>
      <x:c r="Q35" s="34" t="str">
        <x:f>IF(COUNTA(A35:D35,E35:J35,R35)=0,"",IF(OR(A35="",B35="",C35=""),"Заповніть три дати",IF(COUNT(A35:C35)&lt;3,"Перевірте дати",IF(OR(A35&lt;1,B35&lt;1,C35&lt;1,A35&gt;2958465,B35&gt;2958465,C35&gt;2958465,A35&lt;&gt;INT(A35),B35&lt;&gt;INT(B35),C35&lt;&gt;INT(C35)),"Перевірте дати",IF(B35&lt;A35,"Перевірте межі періоду",IF(C35&lt;B35,"Дата зрізу раніше завершення",IF(COUNT(E35:J35)&lt;6,"Заповніть показники й виторг",IF(OR(E35&lt;0,F35&lt;0,G35&lt;0,H35&lt;0,I35&lt;0,J35&lt;0,E35&lt;&gt;INT(E35),F35&lt;&gt;INT(F35),G35&lt;&gt;INT(G35),H35&lt;&gt;INT(H35),I35&lt;&gt;INT(I35),F35&gt;E35,G35&gt;F35,H35&gt;G35,I35&gt;H35,J35&lt;&gt;ROUND(J35,2)),"Перевірте значення та етапи",IF(AND(I35=0,J35&gt;0),"Виторг без оплачених угод","Готово")))))))))</x:f>
      </x:c>
      <x:c r="R35" s="35"/>
    </x:row>
    <x:row r="36">
      <x:c r="A36" s="28"/>
      <x:c r="B36" s="28"/>
      <x:c r="C36" s="28"/>
      <x:c r="D36" s="29"/>
      <x:c r="E36" s="30"/>
      <x:c r="F36" s="30"/>
      <x:c r="G36" s="30"/>
      <x:c r="H36" s="30"/>
      <x:c r="I36" s="30"/>
      <x:c r="J36" s="31"/>
      <x:c r="K36" s="45" t="str">
        <x:f>IF(AND(Q36="Готово",ISNUMBER(E36),ISNUMBER(F36),E36&gt;0),F36/E36,"")</x:f>
      </x:c>
      <x:c r="L36" s="45" t="str">
        <x:f>IF(AND(Q36="Готово",ISNUMBER(F36),ISNUMBER(G36),F36&gt;0),G36/F36,"")</x:f>
      </x:c>
      <x:c r="M36" s="45" t="str">
        <x:f>IF(AND(Q36="Готово",ISNUMBER(G36),ISNUMBER(H36),G36&gt;0),H36/G36,"")</x:f>
      </x:c>
      <x:c r="N36" s="45" t="str">
        <x:f>IF(AND(Q36="Готово",ISNUMBER(H36),ISNUMBER(I36),H36&gt;0),I36/H36,"")</x:f>
      </x:c>
      <x:c r="O36" s="45" t="str">
        <x:f>IF(AND(Q36="Готово",ISNUMBER(E36),ISNUMBER(I36),E36&gt;0),I36/E36,"")</x:f>
      </x:c>
      <x:c r="P36" s="48" t="str">
        <x:f>IF(AND(Q36="Готово",ISNUMBER(I36),ISNUMBER(J36),I36&gt;0),J36/I36,"")</x:f>
      </x:c>
      <x:c r="Q36" s="34" t="str">
        <x:f>IF(COUNTA(A36:D36,E36:J36,R36)=0,"",IF(OR(A36="",B36="",C36=""),"Заповніть три дати",IF(COUNT(A36:C36)&lt;3,"Перевірте дати",IF(OR(A36&lt;1,B36&lt;1,C36&lt;1,A36&gt;2958465,B36&gt;2958465,C36&gt;2958465,A36&lt;&gt;INT(A36),B36&lt;&gt;INT(B36),C36&lt;&gt;INT(C36)),"Перевірте дати",IF(B36&lt;A36,"Перевірте межі періоду",IF(C36&lt;B36,"Дата зрізу раніше завершення",IF(COUNT(E36:J36)&lt;6,"Заповніть показники й виторг",IF(OR(E36&lt;0,F36&lt;0,G36&lt;0,H36&lt;0,I36&lt;0,J36&lt;0,E36&lt;&gt;INT(E36),F36&lt;&gt;INT(F36),G36&lt;&gt;INT(G36),H36&lt;&gt;INT(H36),I36&lt;&gt;INT(I36),F36&gt;E36,G36&gt;F36,H36&gt;G36,I36&gt;H36,J36&lt;&gt;ROUND(J36,2)),"Перевірте значення та етапи",IF(AND(I36=0,J36&gt;0),"Виторг без оплачених угод","Готово")))))))))</x:f>
      </x:c>
      <x:c r="R36" s="35"/>
    </x:row>
    <x:row r="37">
      <x:c r="A37" s="28"/>
      <x:c r="B37" s="28"/>
      <x:c r="C37" s="28"/>
      <x:c r="D37" s="29"/>
      <x:c r="E37" s="30"/>
      <x:c r="F37" s="30"/>
      <x:c r="G37" s="30"/>
      <x:c r="H37" s="30"/>
      <x:c r="I37" s="30"/>
      <x:c r="J37" s="31"/>
      <x:c r="K37" s="45" t="str">
        <x:f>IF(AND(Q37="Готово",ISNUMBER(E37),ISNUMBER(F37),E37&gt;0),F37/E37,"")</x:f>
      </x:c>
      <x:c r="L37" s="45" t="str">
        <x:f>IF(AND(Q37="Готово",ISNUMBER(F37),ISNUMBER(G37),F37&gt;0),G37/F37,"")</x:f>
      </x:c>
      <x:c r="M37" s="45" t="str">
        <x:f>IF(AND(Q37="Готово",ISNUMBER(G37),ISNUMBER(H37),G37&gt;0),H37/G37,"")</x:f>
      </x:c>
      <x:c r="N37" s="45" t="str">
        <x:f>IF(AND(Q37="Готово",ISNUMBER(H37),ISNUMBER(I37),H37&gt;0),I37/H37,"")</x:f>
      </x:c>
      <x:c r="O37" s="45" t="str">
        <x:f>IF(AND(Q37="Готово",ISNUMBER(E37),ISNUMBER(I37),E37&gt;0),I37/E37,"")</x:f>
      </x:c>
      <x:c r="P37" s="48" t="str">
        <x:f>IF(AND(Q37="Готово",ISNUMBER(I37),ISNUMBER(J37),I37&gt;0),J37/I37,"")</x:f>
      </x:c>
      <x:c r="Q37" s="34" t="str">
        <x:f>IF(COUNTA(A37:D37,E37:J37,R37)=0,"",IF(OR(A37="",B37="",C37=""),"Заповніть три дати",IF(COUNT(A37:C37)&lt;3,"Перевірте дати",IF(OR(A37&lt;1,B37&lt;1,C37&lt;1,A37&gt;2958465,B37&gt;2958465,C37&gt;2958465,A37&lt;&gt;INT(A37),B37&lt;&gt;INT(B37),C37&lt;&gt;INT(C37)),"Перевірте дати",IF(B37&lt;A37,"Перевірте межі періоду",IF(C37&lt;B37,"Дата зрізу раніше завершення",IF(COUNT(E37:J37)&lt;6,"Заповніть показники й виторг",IF(OR(E37&lt;0,F37&lt;0,G37&lt;0,H37&lt;0,I37&lt;0,J37&lt;0,E37&lt;&gt;INT(E37),F37&lt;&gt;INT(F37),G37&lt;&gt;INT(G37),H37&lt;&gt;INT(H37),I37&lt;&gt;INT(I37),F37&gt;E37,G37&gt;F37,H37&gt;G37,I37&gt;H37,J37&lt;&gt;ROUND(J37,2)),"Перевірте значення та етапи",IF(AND(I37=0,J37&gt;0),"Виторг без оплачених угод","Готово")))))))))</x:f>
      </x:c>
      <x:c r="R37" s="35"/>
    </x:row>
    <x:row r="38">
      <x:c r="A38" s="28"/>
      <x:c r="B38" s="28"/>
      <x:c r="C38" s="28"/>
      <x:c r="D38" s="29"/>
      <x:c r="E38" s="30"/>
      <x:c r="F38" s="30"/>
      <x:c r="G38" s="30"/>
      <x:c r="H38" s="30"/>
      <x:c r="I38" s="30"/>
      <x:c r="J38" s="31"/>
      <x:c r="K38" s="45" t="str">
        <x:f>IF(AND(Q38="Готово",ISNUMBER(E38),ISNUMBER(F38),E38&gt;0),F38/E38,"")</x:f>
      </x:c>
      <x:c r="L38" s="45" t="str">
        <x:f>IF(AND(Q38="Готово",ISNUMBER(F38),ISNUMBER(G38),F38&gt;0),G38/F38,"")</x:f>
      </x:c>
      <x:c r="M38" s="45" t="str">
        <x:f>IF(AND(Q38="Готово",ISNUMBER(G38),ISNUMBER(H38),G38&gt;0),H38/G38,"")</x:f>
      </x:c>
      <x:c r="N38" s="45" t="str">
        <x:f>IF(AND(Q38="Готово",ISNUMBER(H38),ISNUMBER(I38),H38&gt;0),I38/H38,"")</x:f>
      </x:c>
      <x:c r="O38" s="45" t="str">
        <x:f>IF(AND(Q38="Готово",ISNUMBER(E38),ISNUMBER(I38),E38&gt;0),I38/E38,"")</x:f>
      </x:c>
      <x:c r="P38" s="48" t="str">
        <x:f>IF(AND(Q38="Готово",ISNUMBER(I38),ISNUMBER(J38),I38&gt;0),J38/I38,"")</x:f>
      </x:c>
      <x:c r="Q38" s="34" t="str">
        <x:f>IF(COUNTA(A38:D38,E38:J38,R38)=0,"",IF(OR(A38="",B38="",C38=""),"Заповніть три дати",IF(COUNT(A38:C38)&lt;3,"Перевірте дати",IF(OR(A38&lt;1,B38&lt;1,C38&lt;1,A38&gt;2958465,B38&gt;2958465,C38&gt;2958465,A38&lt;&gt;INT(A38),B38&lt;&gt;INT(B38),C38&lt;&gt;INT(C38)),"Перевірте дати",IF(B38&lt;A38,"Перевірте межі періоду",IF(C38&lt;B38,"Дата зрізу раніше завершення",IF(COUNT(E38:J38)&lt;6,"Заповніть показники й виторг",IF(OR(E38&lt;0,F38&lt;0,G38&lt;0,H38&lt;0,I38&lt;0,J38&lt;0,E38&lt;&gt;INT(E38),F38&lt;&gt;INT(F38),G38&lt;&gt;INT(G38),H38&lt;&gt;INT(H38),I38&lt;&gt;INT(I38),F38&gt;E38,G38&gt;F38,H38&gt;G38,I38&gt;H38,J38&lt;&gt;ROUND(J38,2)),"Перевірте значення та етапи",IF(AND(I38=0,J38&gt;0),"Виторг без оплачених угод","Готово")))))))))</x:f>
      </x:c>
      <x:c r="R38" s="35"/>
    </x:row>
    <x:row r="39">
      <x:c r="A39" s="28"/>
      <x:c r="B39" s="28"/>
      <x:c r="C39" s="28"/>
      <x:c r="D39" s="29"/>
      <x:c r="E39" s="30"/>
      <x:c r="F39" s="30"/>
      <x:c r="G39" s="30"/>
      <x:c r="H39" s="30"/>
      <x:c r="I39" s="30"/>
      <x:c r="J39" s="31"/>
      <x:c r="K39" s="45" t="str">
        <x:f>IF(AND(Q39="Готово",ISNUMBER(E39),ISNUMBER(F39),E39&gt;0),F39/E39,"")</x:f>
      </x:c>
      <x:c r="L39" s="45" t="str">
        <x:f>IF(AND(Q39="Готово",ISNUMBER(F39),ISNUMBER(G39),F39&gt;0),G39/F39,"")</x:f>
      </x:c>
      <x:c r="M39" s="45" t="str">
        <x:f>IF(AND(Q39="Готово",ISNUMBER(G39),ISNUMBER(H39),G39&gt;0),H39/G39,"")</x:f>
      </x:c>
      <x:c r="N39" s="45" t="str">
        <x:f>IF(AND(Q39="Готово",ISNUMBER(H39),ISNUMBER(I39),H39&gt;0),I39/H39,"")</x:f>
      </x:c>
      <x:c r="O39" s="45" t="str">
        <x:f>IF(AND(Q39="Готово",ISNUMBER(E39),ISNUMBER(I39),E39&gt;0),I39/E39,"")</x:f>
      </x:c>
      <x:c r="P39" s="48" t="str">
        <x:f>IF(AND(Q39="Готово",ISNUMBER(I39),ISNUMBER(J39),I39&gt;0),J39/I39,"")</x:f>
      </x:c>
      <x:c r="Q39" s="34" t="str">
        <x:f>IF(COUNTA(A39:D39,E39:J39,R39)=0,"",IF(OR(A39="",B39="",C39=""),"Заповніть три дати",IF(COUNT(A39:C39)&lt;3,"Перевірте дати",IF(OR(A39&lt;1,B39&lt;1,C39&lt;1,A39&gt;2958465,B39&gt;2958465,C39&gt;2958465,A39&lt;&gt;INT(A39),B39&lt;&gt;INT(B39),C39&lt;&gt;INT(C39)),"Перевірте дати",IF(B39&lt;A39,"Перевірте межі періоду",IF(C39&lt;B39,"Дата зрізу раніше завершення",IF(COUNT(E39:J39)&lt;6,"Заповніть показники й виторг",IF(OR(E39&lt;0,F39&lt;0,G39&lt;0,H39&lt;0,I39&lt;0,J39&lt;0,E39&lt;&gt;INT(E39),F39&lt;&gt;INT(F39),G39&lt;&gt;INT(G39),H39&lt;&gt;INT(H39),I39&lt;&gt;INT(I39),F39&gt;E39,G39&gt;F39,H39&gt;G39,I39&gt;H39,J39&lt;&gt;ROUND(J39,2)),"Перевірте значення та етапи",IF(AND(I39=0,J39&gt;0),"Виторг без оплачених угод","Готово")))))))))</x:f>
      </x:c>
      <x:c r="R39" s="35"/>
    </x:row>
    <x:row r="40">
      <x:c r="A40" s="28"/>
      <x:c r="B40" s="28"/>
      <x:c r="C40" s="28"/>
      <x:c r="D40" s="29"/>
      <x:c r="E40" s="30"/>
      <x:c r="F40" s="30"/>
      <x:c r="G40" s="30"/>
      <x:c r="H40" s="30"/>
      <x:c r="I40" s="30"/>
      <x:c r="J40" s="31"/>
      <x:c r="K40" s="45" t="str">
        <x:f>IF(AND(Q40="Готово",ISNUMBER(E40),ISNUMBER(F40),E40&gt;0),F40/E40,"")</x:f>
      </x:c>
      <x:c r="L40" s="45" t="str">
        <x:f>IF(AND(Q40="Готово",ISNUMBER(F40),ISNUMBER(G40),F40&gt;0),G40/F40,"")</x:f>
      </x:c>
      <x:c r="M40" s="45" t="str">
        <x:f>IF(AND(Q40="Готово",ISNUMBER(G40),ISNUMBER(H40),G40&gt;0),H40/G40,"")</x:f>
      </x:c>
      <x:c r="N40" s="45" t="str">
        <x:f>IF(AND(Q40="Готово",ISNUMBER(H40),ISNUMBER(I40),H40&gt;0),I40/H40,"")</x:f>
      </x:c>
      <x:c r="O40" s="45" t="str">
        <x:f>IF(AND(Q40="Готово",ISNUMBER(E40),ISNUMBER(I40),E40&gt;0),I40/E40,"")</x:f>
      </x:c>
      <x:c r="P40" s="48" t="str">
        <x:f>IF(AND(Q40="Готово",ISNUMBER(I40),ISNUMBER(J40),I40&gt;0),J40/I40,"")</x:f>
      </x:c>
      <x:c r="Q40" s="34" t="str">
        <x:f>IF(COUNTA(A40:D40,E40:J40,R40)=0,"",IF(OR(A40="",B40="",C40=""),"Заповніть три дати",IF(COUNT(A40:C40)&lt;3,"Перевірте дати",IF(OR(A40&lt;1,B40&lt;1,C40&lt;1,A40&gt;2958465,B40&gt;2958465,C40&gt;2958465,A40&lt;&gt;INT(A40),B40&lt;&gt;INT(B40),C40&lt;&gt;INT(C40)),"Перевірте дати",IF(B40&lt;A40,"Перевірте межі періоду",IF(C40&lt;B40,"Дата зрізу раніше завершення",IF(COUNT(E40:J40)&lt;6,"Заповніть показники й виторг",IF(OR(E40&lt;0,F40&lt;0,G40&lt;0,H40&lt;0,I40&lt;0,J40&lt;0,E40&lt;&gt;INT(E40),F40&lt;&gt;INT(F40),G40&lt;&gt;INT(G40),H40&lt;&gt;INT(H40),I40&lt;&gt;INT(I40),F40&gt;E40,G40&gt;F40,H40&gt;G40,I40&gt;H40,J40&lt;&gt;ROUND(J40,2)),"Перевірте значення та етапи",IF(AND(I40=0,J40&gt;0),"Виторг без оплачених угод","Готово")))))))))</x:f>
      </x:c>
      <x:c r="R40" s="35"/>
    </x:row>
    <x:row r="41">
      <x:c r="A41" s="28"/>
      <x:c r="B41" s="28"/>
      <x:c r="C41" s="28"/>
      <x:c r="D41" s="29"/>
      <x:c r="E41" s="30"/>
      <x:c r="F41" s="30"/>
      <x:c r="G41" s="30"/>
      <x:c r="H41" s="30"/>
      <x:c r="I41" s="30"/>
      <x:c r="J41" s="31"/>
      <x:c r="K41" s="45" t="str">
        <x:f>IF(AND(Q41="Готово",ISNUMBER(E41),ISNUMBER(F41),E41&gt;0),F41/E41,"")</x:f>
      </x:c>
      <x:c r="L41" s="45" t="str">
        <x:f>IF(AND(Q41="Готово",ISNUMBER(F41),ISNUMBER(G41),F41&gt;0),G41/F41,"")</x:f>
      </x:c>
      <x:c r="M41" s="45" t="str">
        <x:f>IF(AND(Q41="Готово",ISNUMBER(G41),ISNUMBER(H41),G41&gt;0),H41/G41,"")</x:f>
      </x:c>
      <x:c r="N41" s="45" t="str">
        <x:f>IF(AND(Q41="Готово",ISNUMBER(H41),ISNUMBER(I41),H41&gt;0),I41/H41,"")</x:f>
      </x:c>
      <x:c r="O41" s="45" t="str">
        <x:f>IF(AND(Q41="Готово",ISNUMBER(E41),ISNUMBER(I41),E41&gt;0),I41/E41,"")</x:f>
      </x:c>
      <x:c r="P41" s="48" t="str">
        <x:f>IF(AND(Q41="Готово",ISNUMBER(I41),ISNUMBER(J41),I41&gt;0),J41/I41,"")</x:f>
      </x:c>
      <x:c r="Q41" s="34" t="str">
        <x:f>IF(COUNTA(A41:D41,E41:J41,R41)=0,"",IF(OR(A41="",B41="",C41=""),"Заповніть три дати",IF(COUNT(A41:C41)&lt;3,"Перевірте дати",IF(OR(A41&lt;1,B41&lt;1,C41&lt;1,A41&gt;2958465,B41&gt;2958465,C41&gt;2958465,A41&lt;&gt;INT(A41),B41&lt;&gt;INT(B41),C41&lt;&gt;INT(C41)),"Перевірте дати",IF(B41&lt;A41,"Перевірте межі періоду",IF(C41&lt;B41,"Дата зрізу раніше завершення",IF(COUNT(E41:J41)&lt;6,"Заповніть показники й виторг",IF(OR(E41&lt;0,F41&lt;0,G41&lt;0,H41&lt;0,I41&lt;0,J41&lt;0,E41&lt;&gt;INT(E41),F41&lt;&gt;INT(F41),G41&lt;&gt;INT(G41),H41&lt;&gt;INT(H41),I41&lt;&gt;INT(I41),F41&gt;E41,G41&gt;F41,H41&gt;G41,I41&gt;H41,J41&lt;&gt;ROUND(J41,2)),"Перевірте значення та етапи",IF(AND(I41=0,J41&gt;0),"Виторг без оплачених угод","Готово")))))))))</x:f>
      </x:c>
      <x:c r="R41" s="35"/>
    </x:row>
    <x:row r="42">
      <x:c r="A42" s="28"/>
      <x:c r="B42" s="28"/>
      <x:c r="C42" s="28"/>
      <x:c r="D42" s="29"/>
      <x:c r="E42" s="30"/>
      <x:c r="F42" s="30"/>
      <x:c r="G42" s="30"/>
      <x:c r="H42" s="30"/>
      <x:c r="I42" s="30"/>
      <x:c r="J42" s="31"/>
      <x:c r="K42" s="45" t="str">
        <x:f>IF(AND(Q42="Готово",ISNUMBER(E42),ISNUMBER(F42),E42&gt;0),F42/E42,"")</x:f>
      </x:c>
      <x:c r="L42" s="45" t="str">
        <x:f>IF(AND(Q42="Готово",ISNUMBER(F42),ISNUMBER(G42),F42&gt;0),G42/F42,"")</x:f>
      </x:c>
      <x:c r="M42" s="45" t="str">
        <x:f>IF(AND(Q42="Готово",ISNUMBER(G42),ISNUMBER(H42),G42&gt;0),H42/G42,"")</x:f>
      </x:c>
      <x:c r="N42" s="45" t="str">
        <x:f>IF(AND(Q42="Готово",ISNUMBER(H42),ISNUMBER(I42),H42&gt;0),I42/H42,"")</x:f>
      </x:c>
      <x:c r="O42" s="45" t="str">
        <x:f>IF(AND(Q42="Готово",ISNUMBER(E42),ISNUMBER(I42),E42&gt;0),I42/E42,"")</x:f>
      </x:c>
      <x:c r="P42" s="48" t="str">
        <x:f>IF(AND(Q42="Готово",ISNUMBER(I42),ISNUMBER(J42),I42&gt;0),J42/I42,"")</x:f>
      </x:c>
      <x:c r="Q42" s="34" t="str">
        <x:f>IF(COUNTA(A42:D42,E42:J42,R42)=0,"",IF(OR(A42="",B42="",C42=""),"Заповніть три дати",IF(COUNT(A42:C42)&lt;3,"Перевірте дати",IF(OR(A42&lt;1,B42&lt;1,C42&lt;1,A42&gt;2958465,B42&gt;2958465,C42&gt;2958465,A42&lt;&gt;INT(A42),B42&lt;&gt;INT(B42),C42&lt;&gt;INT(C42)),"Перевірте дати",IF(B42&lt;A42,"Перевірте межі періоду",IF(C42&lt;B42,"Дата зрізу раніше завершення",IF(COUNT(E42:J42)&lt;6,"Заповніть показники й виторг",IF(OR(E42&lt;0,F42&lt;0,G42&lt;0,H42&lt;0,I42&lt;0,J42&lt;0,E42&lt;&gt;INT(E42),F42&lt;&gt;INT(F42),G42&lt;&gt;INT(G42),H42&lt;&gt;INT(H42),I42&lt;&gt;INT(I42),F42&gt;E42,G42&gt;F42,H42&gt;G42,I42&gt;H42,J42&lt;&gt;ROUND(J42,2)),"Перевірте значення та етапи",IF(AND(I42=0,J42&gt;0),"Виторг без оплачених угод","Готово")))))))))</x:f>
      </x:c>
      <x:c r="R42" s="35"/>
    </x:row>
    <x:row r="43">
      <x:c r="A43" s="28"/>
      <x:c r="B43" s="28"/>
      <x:c r="C43" s="28"/>
      <x:c r="D43" s="29"/>
      <x:c r="E43" s="30"/>
      <x:c r="F43" s="30"/>
      <x:c r="G43" s="30"/>
      <x:c r="H43" s="30"/>
      <x:c r="I43" s="30"/>
      <x:c r="J43" s="31"/>
      <x:c r="K43" s="45" t="str">
        <x:f>IF(AND(Q43="Готово",ISNUMBER(E43),ISNUMBER(F43),E43&gt;0),F43/E43,"")</x:f>
      </x:c>
      <x:c r="L43" s="45" t="str">
        <x:f>IF(AND(Q43="Готово",ISNUMBER(F43),ISNUMBER(G43),F43&gt;0),G43/F43,"")</x:f>
      </x:c>
      <x:c r="M43" s="45" t="str">
        <x:f>IF(AND(Q43="Готово",ISNUMBER(G43),ISNUMBER(H43),G43&gt;0),H43/G43,"")</x:f>
      </x:c>
      <x:c r="N43" s="45" t="str">
        <x:f>IF(AND(Q43="Готово",ISNUMBER(H43),ISNUMBER(I43),H43&gt;0),I43/H43,"")</x:f>
      </x:c>
      <x:c r="O43" s="45" t="str">
        <x:f>IF(AND(Q43="Готово",ISNUMBER(E43),ISNUMBER(I43),E43&gt;0),I43/E43,"")</x:f>
      </x:c>
      <x:c r="P43" s="48" t="str">
        <x:f>IF(AND(Q43="Готово",ISNUMBER(I43),ISNUMBER(J43),I43&gt;0),J43/I43,"")</x:f>
      </x:c>
      <x:c r="Q43" s="34" t="str">
        <x:f>IF(COUNTA(A43:D43,E43:J43,R43)=0,"",IF(OR(A43="",B43="",C43=""),"Заповніть три дати",IF(COUNT(A43:C43)&lt;3,"Перевірте дати",IF(OR(A43&lt;1,B43&lt;1,C43&lt;1,A43&gt;2958465,B43&gt;2958465,C43&gt;2958465,A43&lt;&gt;INT(A43),B43&lt;&gt;INT(B43),C43&lt;&gt;INT(C43)),"Перевірте дати",IF(B43&lt;A43,"Перевірте межі періоду",IF(C43&lt;B43,"Дата зрізу раніше завершення",IF(COUNT(E43:J43)&lt;6,"Заповніть показники й виторг",IF(OR(E43&lt;0,F43&lt;0,G43&lt;0,H43&lt;0,I43&lt;0,J43&lt;0,E43&lt;&gt;INT(E43),F43&lt;&gt;INT(F43),G43&lt;&gt;INT(G43),H43&lt;&gt;INT(H43),I43&lt;&gt;INT(I43),F43&gt;E43,G43&gt;F43,H43&gt;G43,I43&gt;H43,J43&lt;&gt;ROUND(J43,2)),"Перевірте значення та етапи",IF(AND(I43=0,J43&gt;0),"Виторг без оплачених угод","Готово")))))))))</x:f>
      </x:c>
      <x:c r="R43" s="35"/>
    </x:row>
    <x:row r="44">
      <x:c r="A44" s="28"/>
      <x:c r="B44" s="28"/>
      <x:c r="C44" s="28"/>
      <x:c r="D44" s="29"/>
      <x:c r="E44" s="30"/>
      <x:c r="F44" s="30"/>
      <x:c r="G44" s="30"/>
      <x:c r="H44" s="30"/>
      <x:c r="I44" s="30"/>
      <x:c r="J44" s="31"/>
      <x:c r="K44" s="45" t="str">
        <x:f>IF(AND(Q44="Готово",ISNUMBER(E44),ISNUMBER(F44),E44&gt;0),F44/E44,"")</x:f>
      </x:c>
      <x:c r="L44" s="45" t="str">
        <x:f>IF(AND(Q44="Готово",ISNUMBER(F44),ISNUMBER(G44),F44&gt;0),G44/F44,"")</x:f>
      </x:c>
      <x:c r="M44" s="45" t="str">
        <x:f>IF(AND(Q44="Готово",ISNUMBER(G44),ISNUMBER(H44),G44&gt;0),H44/G44,"")</x:f>
      </x:c>
      <x:c r="N44" s="45" t="str">
        <x:f>IF(AND(Q44="Готово",ISNUMBER(H44),ISNUMBER(I44),H44&gt;0),I44/H44,"")</x:f>
      </x:c>
      <x:c r="O44" s="45" t="str">
        <x:f>IF(AND(Q44="Готово",ISNUMBER(E44),ISNUMBER(I44),E44&gt;0),I44/E44,"")</x:f>
      </x:c>
      <x:c r="P44" s="48" t="str">
        <x:f>IF(AND(Q44="Готово",ISNUMBER(I44),ISNUMBER(J44),I44&gt;0),J44/I44,"")</x:f>
      </x:c>
      <x:c r="Q44" s="34" t="str">
        <x:f>IF(COUNTA(A44:D44,E44:J44,R44)=0,"",IF(OR(A44="",B44="",C44=""),"Заповніть три дати",IF(COUNT(A44:C44)&lt;3,"Перевірте дати",IF(OR(A44&lt;1,B44&lt;1,C44&lt;1,A44&gt;2958465,B44&gt;2958465,C44&gt;2958465,A44&lt;&gt;INT(A44),B44&lt;&gt;INT(B44),C44&lt;&gt;INT(C44)),"Перевірте дати",IF(B44&lt;A44,"Перевірте межі періоду",IF(C44&lt;B44,"Дата зрізу раніше завершення",IF(COUNT(E44:J44)&lt;6,"Заповніть показники й виторг",IF(OR(E44&lt;0,F44&lt;0,G44&lt;0,H44&lt;0,I44&lt;0,J44&lt;0,E44&lt;&gt;INT(E44),F44&lt;&gt;INT(F44),G44&lt;&gt;INT(G44),H44&lt;&gt;INT(H44),I44&lt;&gt;INT(I44),F44&gt;E44,G44&gt;F44,H44&gt;G44,I44&gt;H44,J44&lt;&gt;ROUND(J44,2)),"Перевірте значення та етапи",IF(AND(I44=0,J44&gt;0),"Виторг без оплачених угод","Готово")))))))))</x:f>
      </x:c>
      <x:c r="R44" s="35"/>
    </x:row>
    <x:row r="45">
      <x:c r="A45" s="28"/>
      <x:c r="B45" s="28"/>
      <x:c r="C45" s="28"/>
      <x:c r="D45" s="29"/>
      <x:c r="E45" s="30"/>
      <x:c r="F45" s="30"/>
      <x:c r="G45" s="30"/>
      <x:c r="H45" s="30"/>
      <x:c r="I45" s="30"/>
      <x:c r="J45" s="31"/>
      <x:c r="K45" s="45" t="str">
        <x:f>IF(AND(Q45="Готово",ISNUMBER(E45),ISNUMBER(F45),E45&gt;0),F45/E45,"")</x:f>
      </x:c>
      <x:c r="L45" s="45" t="str">
        <x:f>IF(AND(Q45="Готово",ISNUMBER(F45),ISNUMBER(G45),F45&gt;0),G45/F45,"")</x:f>
      </x:c>
      <x:c r="M45" s="45" t="str">
        <x:f>IF(AND(Q45="Готово",ISNUMBER(G45),ISNUMBER(H45),G45&gt;0),H45/G45,"")</x:f>
      </x:c>
      <x:c r="N45" s="45" t="str">
        <x:f>IF(AND(Q45="Готово",ISNUMBER(H45),ISNUMBER(I45),H45&gt;0),I45/H45,"")</x:f>
      </x:c>
      <x:c r="O45" s="45" t="str">
        <x:f>IF(AND(Q45="Готово",ISNUMBER(E45),ISNUMBER(I45),E45&gt;0),I45/E45,"")</x:f>
      </x:c>
      <x:c r="P45" s="48" t="str">
        <x:f>IF(AND(Q45="Готово",ISNUMBER(I45),ISNUMBER(J45),I45&gt;0),J45/I45,"")</x:f>
      </x:c>
      <x:c r="Q45" s="34" t="str">
        <x:f>IF(COUNTA(A45:D45,E45:J45,R45)=0,"",IF(OR(A45="",B45="",C45=""),"Заповніть три дати",IF(COUNT(A45:C45)&lt;3,"Перевірте дати",IF(OR(A45&lt;1,B45&lt;1,C45&lt;1,A45&gt;2958465,B45&gt;2958465,C45&gt;2958465,A45&lt;&gt;INT(A45),B45&lt;&gt;INT(B45),C45&lt;&gt;INT(C45)),"Перевірте дати",IF(B45&lt;A45,"Перевірте межі періоду",IF(C45&lt;B45,"Дата зрізу раніше завершення",IF(COUNT(E45:J45)&lt;6,"Заповніть показники й виторг",IF(OR(E45&lt;0,F45&lt;0,G45&lt;0,H45&lt;0,I45&lt;0,J45&lt;0,E45&lt;&gt;INT(E45),F45&lt;&gt;INT(F45),G45&lt;&gt;INT(G45),H45&lt;&gt;INT(H45),I45&lt;&gt;INT(I45),F45&gt;E45,G45&gt;F45,H45&gt;G45,I45&gt;H45,J45&lt;&gt;ROUND(J45,2)),"Перевірте значення та етапи",IF(AND(I45=0,J45&gt;0),"Виторг без оплачених угод","Готово")))))))))</x:f>
      </x:c>
      <x:c r="R45" s="35"/>
    </x:row>
    <x:row r="46">
      <x:c r="A46" s="28"/>
      <x:c r="B46" s="28"/>
      <x:c r="C46" s="28"/>
      <x:c r="D46" s="29"/>
      <x:c r="E46" s="30"/>
      <x:c r="F46" s="30"/>
      <x:c r="G46" s="30"/>
      <x:c r="H46" s="30"/>
      <x:c r="I46" s="30"/>
      <x:c r="J46" s="31"/>
      <x:c r="K46" s="45" t="str">
        <x:f>IF(AND(Q46="Готово",ISNUMBER(E46),ISNUMBER(F46),E46&gt;0),F46/E46,"")</x:f>
      </x:c>
      <x:c r="L46" s="45" t="str">
        <x:f>IF(AND(Q46="Готово",ISNUMBER(F46),ISNUMBER(G46),F46&gt;0),G46/F46,"")</x:f>
      </x:c>
      <x:c r="M46" s="45" t="str">
        <x:f>IF(AND(Q46="Готово",ISNUMBER(G46),ISNUMBER(H46),G46&gt;0),H46/G46,"")</x:f>
      </x:c>
      <x:c r="N46" s="45" t="str">
        <x:f>IF(AND(Q46="Готово",ISNUMBER(H46),ISNUMBER(I46),H46&gt;0),I46/H46,"")</x:f>
      </x:c>
      <x:c r="O46" s="45" t="str">
        <x:f>IF(AND(Q46="Готово",ISNUMBER(E46),ISNUMBER(I46),E46&gt;0),I46/E46,"")</x:f>
      </x:c>
      <x:c r="P46" s="48" t="str">
        <x:f>IF(AND(Q46="Готово",ISNUMBER(I46),ISNUMBER(J46),I46&gt;0),J46/I46,"")</x:f>
      </x:c>
      <x:c r="Q46" s="34" t="str">
        <x:f>IF(COUNTA(A46:D46,E46:J46,R46)=0,"",IF(OR(A46="",B46="",C46=""),"Заповніть три дати",IF(COUNT(A46:C46)&lt;3,"Перевірте дати",IF(OR(A46&lt;1,B46&lt;1,C46&lt;1,A46&gt;2958465,B46&gt;2958465,C46&gt;2958465,A46&lt;&gt;INT(A46),B46&lt;&gt;INT(B46),C46&lt;&gt;INT(C46)),"Перевірте дати",IF(B46&lt;A46,"Перевірте межі періоду",IF(C46&lt;B46,"Дата зрізу раніше завершення",IF(COUNT(E46:J46)&lt;6,"Заповніть показники й виторг",IF(OR(E46&lt;0,F46&lt;0,G46&lt;0,H46&lt;0,I46&lt;0,J46&lt;0,E46&lt;&gt;INT(E46),F46&lt;&gt;INT(F46),G46&lt;&gt;INT(G46),H46&lt;&gt;INT(H46),I46&lt;&gt;INT(I46),F46&gt;E46,G46&gt;F46,H46&gt;G46,I46&gt;H46,J46&lt;&gt;ROUND(J46,2)),"Перевірте значення та етапи",IF(AND(I46=0,J46&gt;0),"Виторг без оплачених угод","Готово")))))))))</x:f>
      </x:c>
      <x:c r="R46" s="35"/>
    </x:row>
    <x:row r="47">
      <x:c r="A47" s="28"/>
      <x:c r="B47" s="28"/>
      <x:c r="C47" s="28"/>
      <x:c r="D47" s="29"/>
      <x:c r="E47" s="30"/>
      <x:c r="F47" s="30"/>
      <x:c r="G47" s="30"/>
      <x:c r="H47" s="30"/>
      <x:c r="I47" s="30"/>
      <x:c r="J47" s="31"/>
      <x:c r="K47" s="45" t="str">
        <x:f>IF(AND(Q47="Готово",ISNUMBER(E47),ISNUMBER(F47),E47&gt;0),F47/E47,"")</x:f>
      </x:c>
      <x:c r="L47" s="45" t="str">
        <x:f>IF(AND(Q47="Готово",ISNUMBER(F47),ISNUMBER(G47),F47&gt;0),G47/F47,"")</x:f>
      </x:c>
      <x:c r="M47" s="45" t="str">
        <x:f>IF(AND(Q47="Готово",ISNUMBER(G47),ISNUMBER(H47),G47&gt;0),H47/G47,"")</x:f>
      </x:c>
      <x:c r="N47" s="45" t="str">
        <x:f>IF(AND(Q47="Готово",ISNUMBER(H47),ISNUMBER(I47),H47&gt;0),I47/H47,"")</x:f>
      </x:c>
      <x:c r="O47" s="45" t="str">
        <x:f>IF(AND(Q47="Готово",ISNUMBER(E47),ISNUMBER(I47),E47&gt;0),I47/E47,"")</x:f>
      </x:c>
      <x:c r="P47" s="48" t="str">
        <x:f>IF(AND(Q47="Готово",ISNUMBER(I47),ISNUMBER(J47),I47&gt;0),J47/I47,"")</x:f>
      </x:c>
      <x:c r="Q47" s="34" t="str">
        <x:f>IF(COUNTA(A47:D47,E47:J47,R47)=0,"",IF(OR(A47="",B47="",C47=""),"Заповніть три дати",IF(COUNT(A47:C47)&lt;3,"Перевірте дати",IF(OR(A47&lt;1,B47&lt;1,C47&lt;1,A47&gt;2958465,B47&gt;2958465,C47&gt;2958465,A47&lt;&gt;INT(A47),B47&lt;&gt;INT(B47),C47&lt;&gt;INT(C47)),"Перевірте дати",IF(B47&lt;A47,"Перевірте межі періоду",IF(C47&lt;B47,"Дата зрізу раніше завершення",IF(COUNT(E47:J47)&lt;6,"Заповніть показники й виторг",IF(OR(E47&lt;0,F47&lt;0,G47&lt;0,H47&lt;0,I47&lt;0,J47&lt;0,E47&lt;&gt;INT(E47),F47&lt;&gt;INT(F47),G47&lt;&gt;INT(G47),H47&lt;&gt;INT(H47),I47&lt;&gt;INT(I47),F47&gt;E47,G47&gt;F47,H47&gt;G47,I47&gt;H47,J47&lt;&gt;ROUND(J47,2)),"Перевірте значення та етапи",IF(AND(I47=0,J47&gt;0),"Виторг без оплачених угод","Готово")))))))))</x:f>
      </x:c>
      <x:c r="R47" s="35"/>
    </x:row>
    <x:row r="48">
      <x:c r="A48" s="28"/>
      <x:c r="B48" s="28"/>
      <x:c r="C48" s="28"/>
      <x:c r="D48" s="29"/>
      <x:c r="E48" s="30"/>
      <x:c r="F48" s="30"/>
      <x:c r="G48" s="30"/>
      <x:c r="H48" s="30"/>
      <x:c r="I48" s="30"/>
      <x:c r="J48" s="31"/>
      <x:c r="K48" s="45" t="str">
        <x:f>IF(AND(Q48="Готово",ISNUMBER(E48),ISNUMBER(F48),E48&gt;0),F48/E48,"")</x:f>
      </x:c>
      <x:c r="L48" s="45" t="str">
        <x:f>IF(AND(Q48="Готово",ISNUMBER(F48),ISNUMBER(G48),F48&gt;0),G48/F48,"")</x:f>
      </x:c>
      <x:c r="M48" s="45" t="str">
        <x:f>IF(AND(Q48="Готово",ISNUMBER(G48),ISNUMBER(H48),G48&gt;0),H48/G48,"")</x:f>
      </x:c>
      <x:c r="N48" s="45" t="str">
        <x:f>IF(AND(Q48="Готово",ISNUMBER(H48),ISNUMBER(I48),H48&gt;0),I48/H48,"")</x:f>
      </x:c>
      <x:c r="O48" s="45" t="str">
        <x:f>IF(AND(Q48="Готово",ISNUMBER(E48),ISNUMBER(I48),E48&gt;0),I48/E48,"")</x:f>
      </x:c>
      <x:c r="P48" s="48" t="str">
        <x:f>IF(AND(Q48="Готово",ISNUMBER(I48),ISNUMBER(J48),I48&gt;0),J48/I48,"")</x:f>
      </x:c>
      <x:c r="Q48" s="34" t="str">
        <x:f>IF(COUNTA(A48:D48,E48:J48,R48)=0,"",IF(OR(A48="",B48="",C48=""),"Заповніть три дати",IF(COUNT(A48:C48)&lt;3,"Перевірте дати",IF(OR(A48&lt;1,B48&lt;1,C48&lt;1,A48&gt;2958465,B48&gt;2958465,C48&gt;2958465,A48&lt;&gt;INT(A48),B48&lt;&gt;INT(B48),C48&lt;&gt;INT(C48)),"Перевірте дати",IF(B48&lt;A48,"Перевірте межі періоду",IF(C48&lt;B48,"Дата зрізу раніше завершення",IF(COUNT(E48:J48)&lt;6,"Заповніть показники й виторг",IF(OR(E48&lt;0,F48&lt;0,G48&lt;0,H48&lt;0,I48&lt;0,J48&lt;0,E48&lt;&gt;INT(E48),F48&lt;&gt;INT(F48),G48&lt;&gt;INT(G48),H48&lt;&gt;INT(H48),I48&lt;&gt;INT(I48),F48&gt;E48,G48&gt;F48,H48&gt;G48,I48&gt;H48,J48&lt;&gt;ROUND(J48,2)),"Перевірте значення та етапи",IF(AND(I48=0,J48&gt;0),"Виторг без оплачених угод","Готово")))))))))</x:f>
      </x:c>
      <x:c r="R48" s="35"/>
    </x:row>
    <x:row r="49">
      <x:c r="A49" s="28"/>
      <x:c r="B49" s="28"/>
      <x:c r="C49" s="28"/>
      <x:c r="D49" s="29"/>
      <x:c r="E49" s="30"/>
      <x:c r="F49" s="30"/>
      <x:c r="G49" s="30"/>
      <x:c r="H49" s="30"/>
      <x:c r="I49" s="30"/>
      <x:c r="J49" s="31"/>
      <x:c r="K49" s="45" t="str">
        <x:f>IF(AND(Q49="Готово",ISNUMBER(E49),ISNUMBER(F49),E49&gt;0),F49/E49,"")</x:f>
      </x:c>
      <x:c r="L49" s="45" t="str">
        <x:f>IF(AND(Q49="Готово",ISNUMBER(F49),ISNUMBER(G49),F49&gt;0),G49/F49,"")</x:f>
      </x:c>
      <x:c r="M49" s="45" t="str">
        <x:f>IF(AND(Q49="Готово",ISNUMBER(G49),ISNUMBER(H49),G49&gt;0),H49/G49,"")</x:f>
      </x:c>
      <x:c r="N49" s="45" t="str">
        <x:f>IF(AND(Q49="Готово",ISNUMBER(H49),ISNUMBER(I49),H49&gt;0),I49/H49,"")</x:f>
      </x:c>
      <x:c r="O49" s="45" t="str">
        <x:f>IF(AND(Q49="Готово",ISNUMBER(E49),ISNUMBER(I49),E49&gt;0),I49/E49,"")</x:f>
      </x:c>
      <x:c r="P49" s="48" t="str">
        <x:f>IF(AND(Q49="Готово",ISNUMBER(I49),ISNUMBER(J49),I49&gt;0),J49/I49,"")</x:f>
      </x:c>
      <x:c r="Q49" s="34" t="str">
        <x:f>IF(COUNTA(A49:D49,E49:J49,R49)=0,"",IF(OR(A49="",B49="",C49=""),"Заповніть три дати",IF(COUNT(A49:C49)&lt;3,"Перевірте дати",IF(OR(A49&lt;1,B49&lt;1,C49&lt;1,A49&gt;2958465,B49&gt;2958465,C49&gt;2958465,A49&lt;&gt;INT(A49),B49&lt;&gt;INT(B49),C49&lt;&gt;INT(C49)),"Перевірте дати",IF(B49&lt;A49,"Перевірте межі періоду",IF(C49&lt;B49,"Дата зрізу раніше завершення",IF(COUNT(E49:J49)&lt;6,"Заповніть показники й виторг",IF(OR(E49&lt;0,F49&lt;0,G49&lt;0,H49&lt;0,I49&lt;0,J49&lt;0,E49&lt;&gt;INT(E49),F49&lt;&gt;INT(F49),G49&lt;&gt;INT(G49),H49&lt;&gt;INT(H49),I49&lt;&gt;INT(I49),F49&gt;E49,G49&gt;F49,H49&gt;G49,I49&gt;H49,J49&lt;&gt;ROUND(J49,2)),"Перевірте значення та етапи",IF(AND(I49=0,J49&gt;0),"Виторг без оплачених угод","Готово")))))))))</x:f>
      </x:c>
      <x:c r="R49" s="35"/>
    </x:row>
    <x:row r="50">
      <x:c r="A50" s="28"/>
      <x:c r="B50" s="28"/>
      <x:c r="C50" s="28"/>
      <x:c r="D50" s="29"/>
      <x:c r="E50" s="30"/>
      <x:c r="F50" s="30"/>
      <x:c r="G50" s="30"/>
      <x:c r="H50" s="30"/>
      <x:c r="I50" s="30"/>
      <x:c r="J50" s="31"/>
      <x:c r="K50" s="45" t="str">
        <x:f>IF(AND(Q50="Готово",ISNUMBER(E50),ISNUMBER(F50),E50&gt;0),F50/E50,"")</x:f>
      </x:c>
      <x:c r="L50" s="45" t="str">
        <x:f>IF(AND(Q50="Готово",ISNUMBER(F50),ISNUMBER(G50),F50&gt;0),G50/F50,"")</x:f>
      </x:c>
      <x:c r="M50" s="45" t="str">
        <x:f>IF(AND(Q50="Готово",ISNUMBER(G50),ISNUMBER(H50),G50&gt;0),H50/G50,"")</x:f>
      </x:c>
      <x:c r="N50" s="45" t="str">
        <x:f>IF(AND(Q50="Готово",ISNUMBER(H50),ISNUMBER(I50),H50&gt;0),I50/H50,"")</x:f>
      </x:c>
      <x:c r="O50" s="45" t="str">
        <x:f>IF(AND(Q50="Готово",ISNUMBER(E50),ISNUMBER(I50),E50&gt;0),I50/E50,"")</x:f>
      </x:c>
      <x:c r="P50" s="48" t="str">
        <x:f>IF(AND(Q50="Готово",ISNUMBER(I50),ISNUMBER(J50),I50&gt;0),J50/I50,"")</x:f>
      </x:c>
      <x:c r="Q50" s="34" t="str">
        <x:f>IF(COUNTA(A50:D50,E50:J50,R50)=0,"",IF(OR(A50="",B50="",C50=""),"Заповніть три дати",IF(COUNT(A50:C50)&lt;3,"Перевірте дати",IF(OR(A50&lt;1,B50&lt;1,C50&lt;1,A50&gt;2958465,B50&gt;2958465,C50&gt;2958465,A50&lt;&gt;INT(A50),B50&lt;&gt;INT(B50),C50&lt;&gt;INT(C50)),"Перевірте дати",IF(B50&lt;A50,"Перевірте межі періоду",IF(C50&lt;B50,"Дата зрізу раніше завершення",IF(COUNT(E50:J50)&lt;6,"Заповніть показники й виторг",IF(OR(E50&lt;0,F50&lt;0,G50&lt;0,H50&lt;0,I50&lt;0,J50&lt;0,E50&lt;&gt;INT(E50),F50&lt;&gt;INT(F50),G50&lt;&gt;INT(G50),H50&lt;&gt;INT(H50),I50&lt;&gt;INT(I50),F50&gt;E50,G50&gt;F50,H50&gt;G50,I50&gt;H50,J50&lt;&gt;ROUND(J50,2)),"Перевірте значення та етапи",IF(AND(I50=0,J50&gt;0),"Виторг без оплачених угод","Готово")))))))))</x:f>
      </x:c>
      <x:c r="R50" s="35"/>
    </x:row>
    <x:row r="51">
      <x:c r="A51" s="28"/>
      <x:c r="B51" s="28"/>
      <x:c r="C51" s="28"/>
      <x:c r="D51" s="29"/>
      <x:c r="E51" s="30"/>
      <x:c r="F51" s="30"/>
      <x:c r="G51" s="30"/>
      <x:c r="H51" s="30"/>
      <x:c r="I51" s="30"/>
      <x:c r="J51" s="31"/>
      <x:c r="K51" s="45" t="str">
        <x:f>IF(AND(Q51="Готово",ISNUMBER(E51),ISNUMBER(F51),E51&gt;0),F51/E51,"")</x:f>
      </x:c>
      <x:c r="L51" s="45" t="str">
        <x:f>IF(AND(Q51="Готово",ISNUMBER(F51),ISNUMBER(G51),F51&gt;0),G51/F51,"")</x:f>
      </x:c>
      <x:c r="M51" s="45" t="str">
        <x:f>IF(AND(Q51="Готово",ISNUMBER(G51),ISNUMBER(H51),G51&gt;0),H51/G51,"")</x:f>
      </x:c>
      <x:c r="N51" s="45" t="str">
        <x:f>IF(AND(Q51="Готово",ISNUMBER(H51),ISNUMBER(I51),H51&gt;0),I51/H51,"")</x:f>
      </x:c>
      <x:c r="O51" s="45" t="str">
        <x:f>IF(AND(Q51="Готово",ISNUMBER(E51),ISNUMBER(I51),E51&gt;0),I51/E51,"")</x:f>
      </x:c>
      <x:c r="P51" s="48" t="str">
        <x:f>IF(AND(Q51="Готово",ISNUMBER(I51),ISNUMBER(J51),I51&gt;0),J51/I51,"")</x:f>
      </x:c>
      <x:c r="Q51" s="34" t="str">
        <x:f>IF(COUNTA(A51:D51,E51:J51,R51)=0,"",IF(OR(A51="",B51="",C51=""),"Заповніть три дати",IF(COUNT(A51:C51)&lt;3,"Перевірте дати",IF(OR(A51&lt;1,B51&lt;1,C51&lt;1,A51&gt;2958465,B51&gt;2958465,C51&gt;2958465,A51&lt;&gt;INT(A51),B51&lt;&gt;INT(B51),C51&lt;&gt;INT(C51)),"Перевірте дати",IF(B51&lt;A51,"Перевірте межі періоду",IF(C51&lt;B51,"Дата зрізу раніше завершення",IF(COUNT(E51:J51)&lt;6,"Заповніть показники й виторг",IF(OR(E51&lt;0,F51&lt;0,G51&lt;0,H51&lt;0,I51&lt;0,J51&lt;0,E51&lt;&gt;INT(E51),F51&lt;&gt;INT(F51),G51&lt;&gt;INT(G51),H51&lt;&gt;INT(H51),I51&lt;&gt;INT(I51),F51&gt;E51,G51&gt;F51,H51&gt;G51,I51&gt;H51,J51&lt;&gt;ROUND(J51,2)),"Перевірте значення та етапи",IF(AND(I51=0,J51&gt;0),"Виторг без оплачених угод","Готово")))))))))</x:f>
      </x:c>
      <x:c r="R51" s="35"/>
    </x:row>
    <x:row r="52">
      <x:c r="A52" s="28"/>
      <x:c r="B52" s="28"/>
      <x:c r="C52" s="28"/>
      <x:c r="D52" s="29"/>
      <x:c r="E52" s="30"/>
      <x:c r="F52" s="30"/>
      <x:c r="G52" s="30"/>
      <x:c r="H52" s="30"/>
      <x:c r="I52" s="30"/>
      <x:c r="J52" s="31"/>
      <x:c r="K52" s="45" t="str">
        <x:f>IF(AND(Q52="Готово",ISNUMBER(E52),ISNUMBER(F52),E52&gt;0),F52/E52,"")</x:f>
      </x:c>
      <x:c r="L52" s="45" t="str">
        <x:f>IF(AND(Q52="Готово",ISNUMBER(F52),ISNUMBER(G52),F52&gt;0),G52/F52,"")</x:f>
      </x:c>
      <x:c r="M52" s="45" t="str">
        <x:f>IF(AND(Q52="Готово",ISNUMBER(G52),ISNUMBER(H52),G52&gt;0),H52/G52,"")</x:f>
      </x:c>
      <x:c r="N52" s="45" t="str">
        <x:f>IF(AND(Q52="Готово",ISNUMBER(H52),ISNUMBER(I52),H52&gt;0),I52/H52,"")</x:f>
      </x:c>
      <x:c r="O52" s="45" t="str">
        <x:f>IF(AND(Q52="Готово",ISNUMBER(E52),ISNUMBER(I52),E52&gt;0),I52/E52,"")</x:f>
      </x:c>
      <x:c r="P52" s="48" t="str">
        <x:f>IF(AND(Q52="Готово",ISNUMBER(I52),ISNUMBER(J52),I52&gt;0),J52/I52,"")</x:f>
      </x:c>
      <x:c r="Q52" s="34" t="str">
        <x:f>IF(COUNTA(A52:D52,E52:J52,R52)=0,"",IF(OR(A52="",B52="",C52=""),"Заповніть три дати",IF(COUNT(A52:C52)&lt;3,"Перевірте дати",IF(OR(A52&lt;1,B52&lt;1,C52&lt;1,A52&gt;2958465,B52&gt;2958465,C52&gt;2958465,A52&lt;&gt;INT(A52),B52&lt;&gt;INT(B52),C52&lt;&gt;INT(C52)),"Перевірте дати",IF(B52&lt;A52,"Перевірте межі періоду",IF(C52&lt;B52,"Дата зрізу раніше завершення",IF(COUNT(E52:J52)&lt;6,"Заповніть показники й виторг",IF(OR(E52&lt;0,F52&lt;0,G52&lt;0,H52&lt;0,I52&lt;0,J52&lt;0,E52&lt;&gt;INT(E52),F52&lt;&gt;INT(F52),G52&lt;&gt;INT(G52),H52&lt;&gt;INT(H52),I52&lt;&gt;INT(I52),F52&gt;E52,G52&gt;F52,H52&gt;G52,I52&gt;H52,J52&lt;&gt;ROUND(J52,2)),"Перевірте значення та етапи",IF(AND(I52=0,J52&gt;0),"Виторг без оплачених угод","Готово")))))))))</x:f>
      </x:c>
      <x:c r="R52" s="35"/>
    </x:row>
    <x:row r="53">
      <x:c r="A53" s="28"/>
      <x:c r="B53" s="28"/>
      <x:c r="C53" s="28"/>
      <x:c r="D53" s="29"/>
      <x:c r="E53" s="30"/>
      <x:c r="F53" s="30"/>
      <x:c r="G53" s="30"/>
      <x:c r="H53" s="30"/>
      <x:c r="I53" s="30"/>
      <x:c r="J53" s="31"/>
      <x:c r="K53" s="45" t="str">
        <x:f>IF(AND(Q53="Готово",ISNUMBER(E53),ISNUMBER(F53),E53&gt;0),F53/E53,"")</x:f>
      </x:c>
      <x:c r="L53" s="45" t="str">
        <x:f>IF(AND(Q53="Готово",ISNUMBER(F53),ISNUMBER(G53),F53&gt;0),G53/F53,"")</x:f>
      </x:c>
      <x:c r="M53" s="45" t="str">
        <x:f>IF(AND(Q53="Готово",ISNUMBER(G53),ISNUMBER(H53),G53&gt;0),H53/G53,"")</x:f>
      </x:c>
      <x:c r="N53" s="45" t="str">
        <x:f>IF(AND(Q53="Готово",ISNUMBER(H53),ISNUMBER(I53),H53&gt;0),I53/H53,"")</x:f>
      </x:c>
      <x:c r="O53" s="45" t="str">
        <x:f>IF(AND(Q53="Готово",ISNUMBER(E53),ISNUMBER(I53),E53&gt;0),I53/E53,"")</x:f>
      </x:c>
      <x:c r="P53" s="48" t="str">
        <x:f>IF(AND(Q53="Готово",ISNUMBER(I53),ISNUMBER(J53),I53&gt;0),J53/I53,"")</x:f>
      </x:c>
      <x:c r="Q53" s="34" t="str">
        <x:f>IF(COUNTA(A53:D53,E53:J53,R53)=0,"",IF(OR(A53="",B53="",C53=""),"Заповніть три дати",IF(COUNT(A53:C53)&lt;3,"Перевірте дати",IF(OR(A53&lt;1,B53&lt;1,C53&lt;1,A53&gt;2958465,B53&gt;2958465,C53&gt;2958465,A53&lt;&gt;INT(A53),B53&lt;&gt;INT(B53),C53&lt;&gt;INT(C53)),"Перевірте дати",IF(B53&lt;A53,"Перевірте межі періоду",IF(C53&lt;B53,"Дата зрізу раніше завершення",IF(COUNT(E53:J53)&lt;6,"Заповніть показники й виторг",IF(OR(E53&lt;0,F53&lt;0,G53&lt;0,H53&lt;0,I53&lt;0,J53&lt;0,E53&lt;&gt;INT(E53),F53&lt;&gt;INT(F53),G53&lt;&gt;INT(G53),H53&lt;&gt;INT(H53),I53&lt;&gt;INT(I53),F53&gt;E53,G53&gt;F53,H53&gt;G53,I53&gt;H53,J53&lt;&gt;ROUND(J53,2)),"Перевірте значення та етапи",IF(AND(I53=0,J53&gt;0),"Виторг без оплачених угод","Готово")))))))))</x:f>
      </x:c>
      <x:c r="R53" s="35"/>
    </x:row>
    <x:row r="54">
      <x:c r="A54" s="28"/>
      <x:c r="B54" s="28"/>
      <x:c r="C54" s="28"/>
      <x:c r="D54" s="29"/>
      <x:c r="E54" s="30"/>
      <x:c r="F54" s="30"/>
      <x:c r="G54" s="30"/>
      <x:c r="H54" s="30"/>
      <x:c r="I54" s="30"/>
      <x:c r="J54" s="31"/>
      <x:c r="K54" s="45" t="str">
        <x:f>IF(AND(Q54="Готово",ISNUMBER(E54),ISNUMBER(F54),E54&gt;0),F54/E54,"")</x:f>
      </x:c>
      <x:c r="L54" s="45" t="str">
        <x:f>IF(AND(Q54="Готово",ISNUMBER(F54),ISNUMBER(G54),F54&gt;0),G54/F54,"")</x:f>
      </x:c>
      <x:c r="M54" s="45" t="str">
        <x:f>IF(AND(Q54="Готово",ISNUMBER(G54),ISNUMBER(H54),G54&gt;0),H54/G54,"")</x:f>
      </x:c>
      <x:c r="N54" s="45" t="str">
        <x:f>IF(AND(Q54="Готово",ISNUMBER(H54),ISNUMBER(I54),H54&gt;0),I54/H54,"")</x:f>
      </x:c>
      <x:c r="O54" s="45" t="str">
        <x:f>IF(AND(Q54="Готово",ISNUMBER(E54),ISNUMBER(I54),E54&gt;0),I54/E54,"")</x:f>
      </x:c>
      <x:c r="P54" s="48" t="str">
        <x:f>IF(AND(Q54="Готово",ISNUMBER(I54),ISNUMBER(J54),I54&gt;0),J54/I54,"")</x:f>
      </x:c>
      <x:c r="Q54" s="34" t="str">
        <x:f>IF(COUNTA(A54:D54,E54:J54,R54)=0,"",IF(OR(A54="",B54="",C54=""),"Заповніть три дати",IF(COUNT(A54:C54)&lt;3,"Перевірте дати",IF(OR(A54&lt;1,B54&lt;1,C54&lt;1,A54&gt;2958465,B54&gt;2958465,C54&gt;2958465,A54&lt;&gt;INT(A54),B54&lt;&gt;INT(B54),C54&lt;&gt;INT(C54)),"Перевірте дати",IF(B54&lt;A54,"Перевірте межі періоду",IF(C54&lt;B54,"Дата зрізу раніше завершення",IF(COUNT(E54:J54)&lt;6,"Заповніть показники й виторг",IF(OR(E54&lt;0,F54&lt;0,G54&lt;0,H54&lt;0,I54&lt;0,J54&lt;0,E54&lt;&gt;INT(E54),F54&lt;&gt;INT(F54),G54&lt;&gt;INT(G54),H54&lt;&gt;INT(H54),I54&lt;&gt;INT(I54),F54&gt;E54,G54&gt;F54,H54&gt;G54,I54&gt;H54,J54&lt;&gt;ROUND(J54,2)),"Перевірте значення та етапи",IF(AND(I54=0,J54&gt;0),"Виторг без оплачених угод","Готово")))))))))</x:f>
      </x:c>
      <x:c r="R54" s="35"/>
    </x:row>
    <x:row r="55">
      <x:c r="A55" s="28"/>
      <x:c r="B55" s="28"/>
      <x:c r="C55" s="28"/>
      <x:c r="D55" s="29"/>
      <x:c r="E55" s="30"/>
      <x:c r="F55" s="30"/>
      <x:c r="G55" s="30"/>
      <x:c r="H55" s="30"/>
      <x:c r="I55" s="30"/>
      <x:c r="J55" s="31"/>
      <x:c r="K55" s="45" t="str">
        <x:f>IF(AND(Q55="Готово",ISNUMBER(E55),ISNUMBER(F55),E55&gt;0),F55/E55,"")</x:f>
      </x:c>
      <x:c r="L55" s="45" t="str">
        <x:f>IF(AND(Q55="Готово",ISNUMBER(F55),ISNUMBER(G55),F55&gt;0),G55/F55,"")</x:f>
      </x:c>
      <x:c r="M55" s="45" t="str">
        <x:f>IF(AND(Q55="Готово",ISNUMBER(G55),ISNUMBER(H55),G55&gt;0),H55/G55,"")</x:f>
      </x:c>
      <x:c r="N55" s="45" t="str">
        <x:f>IF(AND(Q55="Готово",ISNUMBER(H55),ISNUMBER(I55),H55&gt;0),I55/H55,"")</x:f>
      </x:c>
      <x:c r="O55" s="45" t="str">
        <x:f>IF(AND(Q55="Готово",ISNUMBER(E55),ISNUMBER(I55),E55&gt;0),I55/E55,"")</x:f>
      </x:c>
      <x:c r="P55" s="48" t="str">
        <x:f>IF(AND(Q55="Готово",ISNUMBER(I55),ISNUMBER(J55),I55&gt;0),J55/I55,"")</x:f>
      </x:c>
      <x:c r="Q55" s="34" t="str">
        <x:f>IF(COUNTA(A55:D55,E55:J55,R55)=0,"",IF(OR(A55="",B55="",C55=""),"Заповніть три дати",IF(COUNT(A55:C55)&lt;3,"Перевірте дати",IF(OR(A55&lt;1,B55&lt;1,C55&lt;1,A55&gt;2958465,B55&gt;2958465,C55&gt;2958465,A55&lt;&gt;INT(A55),B55&lt;&gt;INT(B55),C55&lt;&gt;INT(C55)),"Перевірте дати",IF(B55&lt;A55,"Перевірте межі періоду",IF(C55&lt;B55,"Дата зрізу раніше завершення",IF(COUNT(E55:J55)&lt;6,"Заповніть показники й виторг",IF(OR(E55&lt;0,F55&lt;0,G55&lt;0,H55&lt;0,I55&lt;0,J55&lt;0,E55&lt;&gt;INT(E55),F55&lt;&gt;INT(F55),G55&lt;&gt;INT(G55),H55&lt;&gt;INT(H55),I55&lt;&gt;INT(I55),F55&gt;E55,G55&gt;F55,H55&gt;G55,I55&gt;H55,J55&lt;&gt;ROUND(J55,2)),"Перевірте значення та етапи",IF(AND(I55=0,J55&gt;0),"Виторг без оплачених угод","Готово")))))))))</x:f>
      </x:c>
      <x:c r="R55" s="35"/>
    </x:row>
    <x:row r="56">
      <x:c r="A56" s="28"/>
      <x:c r="B56" s="28"/>
      <x:c r="C56" s="28"/>
      <x:c r="D56" s="29"/>
      <x:c r="E56" s="30"/>
      <x:c r="F56" s="30"/>
      <x:c r="G56" s="30"/>
      <x:c r="H56" s="30"/>
      <x:c r="I56" s="30"/>
      <x:c r="J56" s="31"/>
      <x:c r="K56" s="45" t="str">
        <x:f>IF(AND(Q56="Готово",ISNUMBER(E56),ISNUMBER(F56),E56&gt;0),F56/E56,"")</x:f>
      </x:c>
      <x:c r="L56" s="45" t="str">
        <x:f>IF(AND(Q56="Готово",ISNUMBER(F56),ISNUMBER(G56),F56&gt;0),G56/F56,"")</x:f>
      </x:c>
      <x:c r="M56" s="45" t="str">
        <x:f>IF(AND(Q56="Готово",ISNUMBER(G56),ISNUMBER(H56),G56&gt;0),H56/G56,"")</x:f>
      </x:c>
      <x:c r="N56" s="45" t="str">
        <x:f>IF(AND(Q56="Готово",ISNUMBER(H56),ISNUMBER(I56),H56&gt;0),I56/H56,"")</x:f>
      </x:c>
      <x:c r="O56" s="45" t="str">
        <x:f>IF(AND(Q56="Готово",ISNUMBER(E56),ISNUMBER(I56),E56&gt;0),I56/E56,"")</x:f>
      </x:c>
      <x:c r="P56" s="48" t="str">
        <x:f>IF(AND(Q56="Готово",ISNUMBER(I56),ISNUMBER(J56),I56&gt;0),J56/I56,"")</x:f>
      </x:c>
      <x:c r="Q56" s="34" t="str">
        <x:f>IF(COUNTA(A56:D56,E56:J56,R56)=0,"",IF(OR(A56="",B56="",C56=""),"Заповніть три дати",IF(COUNT(A56:C56)&lt;3,"Перевірте дати",IF(OR(A56&lt;1,B56&lt;1,C56&lt;1,A56&gt;2958465,B56&gt;2958465,C56&gt;2958465,A56&lt;&gt;INT(A56),B56&lt;&gt;INT(B56),C56&lt;&gt;INT(C56)),"Перевірте дати",IF(B56&lt;A56,"Перевірте межі періоду",IF(C56&lt;B56,"Дата зрізу раніше завершення",IF(COUNT(E56:J56)&lt;6,"Заповніть показники й виторг",IF(OR(E56&lt;0,F56&lt;0,G56&lt;0,H56&lt;0,I56&lt;0,J56&lt;0,E56&lt;&gt;INT(E56),F56&lt;&gt;INT(F56),G56&lt;&gt;INT(G56),H56&lt;&gt;INT(H56),I56&lt;&gt;INT(I56),F56&gt;E56,G56&gt;F56,H56&gt;G56,I56&gt;H56,J56&lt;&gt;ROUND(J56,2)),"Перевірте значення та етапи",IF(AND(I56=0,J56&gt;0),"Виторг без оплачених угод","Готово")))))))))</x:f>
      </x:c>
      <x:c r="R56" s="35"/>
    </x:row>
    <x:row r="57">
      <x:c r="A57" s="28"/>
      <x:c r="B57" s="28"/>
      <x:c r="C57" s="28"/>
      <x:c r="D57" s="29"/>
      <x:c r="E57" s="30"/>
      <x:c r="F57" s="30"/>
      <x:c r="G57" s="30"/>
      <x:c r="H57" s="30"/>
      <x:c r="I57" s="30"/>
      <x:c r="J57" s="31"/>
      <x:c r="K57" s="45" t="str">
        <x:f>IF(AND(Q57="Готово",ISNUMBER(E57),ISNUMBER(F57),E57&gt;0),F57/E57,"")</x:f>
      </x:c>
      <x:c r="L57" s="45" t="str">
        <x:f>IF(AND(Q57="Готово",ISNUMBER(F57),ISNUMBER(G57),F57&gt;0),G57/F57,"")</x:f>
      </x:c>
      <x:c r="M57" s="45" t="str">
        <x:f>IF(AND(Q57="Готово",ISNUMBER(G57),ISNUMBER(H57),G57&gt;0),H57/G57,"")</x:f>
      </x:c>
      <x:c r="N57" s="45" t="str">
        <x:f>IF(AND(Q57="Готово",ISNUMBER(H57),ISNUMBER(I57),H57&gt;0),I57/H57,"")</x:f>
      </x:c>
      <x:c r="O57" s="45" t="str">
        <x:f>IF(AND(Q57="Готово",ISNUMBER(E57),ISNUMBER(I57),E57&gt;0),I57/E57,"")</x:f>
      </x:c>
      <x:c r="P57" s="48" t="str">
        <x:f>IF(AND(Q57="Готово",ISNUMBER(I57),ISNUMBER(J57),I57&gt;0),J57/I57,"")</x:f>
      </x:c>
      <x:c r="Q57" s="34" t="str">
        <x:f>IF(COUNTA(A57:D57,E57:J57,R57)=0,"",IF(OR(A57="",B57="",C57=""),"Заповніть три дати",IF(COUNT(A57:C57)&lt;3,"Перевірте дати",IF(OR(A57&lt;1,B57&lt;1,C57&lt;1,A57&gt;2958465,B57&gt;2958465,C57&gt;2958465,A57&lt;&gt;INT(A57),B57&lt;&gt;INT(B57),C57&lt;&gt;INT(C57)),"Перевірте дати",IF(B57&lt;A57,"Перевірте межі періоду",IF(C57&lt;B57,"Дата зрізу раніше завершення",IF(COUNT(E57:J57)&lt;6,"Заповніть показники й виторг",IF(OR(E57&lt;0,F57&lt;0,G57&lt;0,H57&lt;0,I57&lt;0,J57&lt;0,E57&lt;&gt;INT(E57),F57&lt;&gt;INT(F57),G57&lt;&gt;INT(G57),H57&lt;&gt;INT(H57),I57&lt;&gt;INT(I57),F57&gt;E57,G57&gt;F57,H57&gt;G57,I57&gt;H57,J57&lt;&gt;ROUND(J57,2)),"Перевірте значення та етапи",IF(AND(I57=0,J57&gt;0),"Виторг без оплачених угод","Готово")))))))))</x:f>
      </x:c>
      <x:c r="R57" s="35"/>
    </x:row>
    <x:row r="58">
      <x:c r="A58" s="28"/>
      <x:c r="B58" s="28"/>
      <x:c r="C58" s="28"/>
      <x:c r="D58" s="29"/>
      <x:c r="E58" s="30"/>
      <x:c r="F58" s="30"/>
      <x:c r="G58" s="30"/>
      <x:c r="H58" s="30"/>
      <x:c r="I58" s="30"/>
      <x:c r="J58" s="31"/>
      <x:c r="K58" s="45" t="str">
        <x:f>IF(AND(Q58="Готово",ISNUMBER(E58),ISNUMBER(F58),E58&gt;0),F58/E58,"")</x:f>
      </x:c>
      <x:c r="L58" s="45" t="str">
        <x:f>IF(AND(Q58="Готово",ISNUMBER(F58),ISNUMBER(G58),F58&gt;0),G58/F58,"")</x:f>
      </x:c>
      <x:c r="M58" s="45" t="str">
        <x:f>IF(AND(Q58="Готово",ISNUMBER(G58),ISNUMBER(H58),G58&gt;0),H58/G58,"")</x:f>
      </x:c>
      <x:c r="N58" s="45" t="str">
        <x:f>IF(AND(Q58="Готово",ISNUMBER(H58),ISNUMBER(I58),H58&gt;0),I58/H58,"")</x:f>
      </x:c>
      <x:c r="O58" s="45" t="str">
        <x:f>IF(AND(Q58="Готово",ISNUMBER(E58),ISNUMBER(I58),E58&gt;0),I58/E58,"")</x:f>
      </x:c>
      <x:c r="P58" s="48" t="str">
        <x:f>IF(AND(Q58="Готово",ISNUMBER(I58),ISNUMBER(J58),I58&gt;0),J58/I58,"")</x:f>
      </x:c>
      <x:c r="Q58" s="34" t="str">
        <x:f>IF(COUNTA(A58:D58,E58:J58,R58)=0,"",IF(OR(A58="",B58="",C58=""),"Заповніть три дати",IF(COUNT(A58:C58)&lt;3,"Перевірте дати",IF(OR(A58&lt;1,B58&lt;1,C58&lt;1,A58&gt;2958465,B58&gt;2958465,C58&gt;2958465,A58&lt;&gt;INT(A58),B58&lt;&gt;INT(B58),C58&lt;&gt;INT(C58)),"Перевірте дати",IF(B58&lt;A58,"Перевірте межі періоду",IF(C58&lt;B58,"Дата зрізу раніше завершення",IF(COUNT(E58:J58)&lt;6,"Заповніть показники й виторг",IF(OR(E58&lt;0,F58&lt;0,G58&lt;0,H58&lt;0,I58&lt;0,J58&lt;0,E58&lt;&gt;INT(E58),F58&lt;&gt;INT(F58),G58&lt;&gt;INT(G58),H58&lt;&gt;INT(H58),I58&lt;&gt;INT(I58),F58&gt;E58,G58&gt;F58,H58&gt;G58,I58&gt;H58,J58&lt;&gt;ROUND(J58,2)),"Перевірте значення та етапи",IF(AND(I58=0,J58&gt;0),"Виторг без оплачених угод","Готово")))))))))</x:f>
      </x:c>
      <x:c r="R58" s="35"/>
    </x:row>
    <x:row r="59">
      <x:c r="A59" s="28"/>
      <x:c r="B59" s="28"/>
      <x:c r="C59" s="28"/>
      <x:c r="D59" s="29"/>
      <x:c r="E59" s="30"/>
      <x:c r="F59" s="30"/>
      <x:c r="G59" s="30"/>
      <x:c r="H59" s="30"/>
      <x:c r="I59" s="30"/>
      <x:c r="J59" s="31"/>
      <x:c r="K59" s="45" t="str">
        <x:f>IF(AND(Q59="Готово",ISNUMBER(E59),ISNUMBER(F59),E59&gt;0),F59/E59,"")</x:f>
      </x:c>
      <x:c r="L59" s="45" t="str">
        <x:f>IF(AND(Q59="Готово",ISNUMBER(F59),ISNUMBER(G59),F59&gt;0),G59/F59,"")</x:f>
      </x:c>
      <x:c r="M59" s="45" t="str">
        <x:f>IF(AND(Q59="Готово",ISNUMBER(G59),ISNUMBER(H59),G59&gt;0),H59/G59,"")</x:f>
      </x:c>
      <x:c r="N59" s="45" t="str">
        <x:f>IF(AND(Q59="Готово",ISNUMBER(H59),ISNUMBER(I59),H59&gt;0),I59/H59,"")</x:f>
      </x:c>
      <x:c r="O59" s="45" t="str">
        <x:f>IF(AND(Q59="Готово",ISNUMBER(E59),ISNUMBER(I59),E59&gt;0),I59/E59,"")</x:f>
      </x:c>
      <x:c r="P59" s="48" t="str">
        <x:f>IF(AND(Q59="Готово",ISNUMBER(I59),ISNUMBER(J59),I59&gt;0),J59/I59,"")</x:f>
      </x:c>
      <x:c r="Q59" s="34" t="str">
        <x:f>IF(COUNTA(A59:D59,E59:J59,R59)=0,"",IF(OR(A59="",B59="",C59=""),"Заповніть три дати",IF(COUNT(A59:C59)&lt;3,"Перевірте дати",IF(OR(A59&lt;1,B59&lt;1,C59&lt;1,A59&gt;2958465,B59&gt;2958465,C59&gt;2958465,A59&lt;&gt;INT(A59),B59&lt;&gt;INT(B59),C59&lt;&gt;INT(C59)),"Перевірте дати",IF(B59&lt;A59,"Перевірте межі періоду",IF(C59&lt;B59,"Дата зрізу раніше завершення",IF(COUNT(E59:J59)&lt;6,"Заповніть показники й виторг",IF(OR(E59&lt;0,F59&lt;0,G59&lt;0,H59&lt;0,I59&lt;0,J59&lt;0,E59&lt;&gt;INT(E59),F59&lt;&gt;INT(F59),G59&lt;&gt;INT(G59),H59&lt;&gt;INT(H59),I59&lt;&gt;INT(I59),F59&gt;E59,G59&gt;F59,H59&gt;G59,I59&gt;H59,J59&lt;&gt;ROUND(J59,2)),"Перевірте значення та етапи",IF(AND(I59=0,J59&gt;0),"Виторг без оплачених угод","Готово")))))))))</x:f>
      </x:c>
      <x:c r="R59" s="35"/>
    </x:row>
    <x:row r="60">
      <x:c r="A60" s="28"/>
      <x:c r="B60" s="28"/>
      <x:c r="C60" s="28"/>
      <x:c r="D60" s="29"/>
      <x:c r="E60" s="30"/>
      <x:c r="F60" s="30"/>
      <x:c r="G60" s="30"/>
      <x:c r="H60" s="30"/>
      <x:c r="I60" s="30"/>
      <x:c r="J60" s="31"/>
      <x:c r="K60" s="45" t="str">
        <x:f>IF(AND(Q60="Готово",ISNUMBER(E60),ISNUMBER(F60),E60&gt;0),F60/E60,"")</x:f>
      </x:c>
      <x:c r="L60" s="45" t="str">
        <x:f>IF(AND(Q60="Готово",ISNUMBER(F60),ISNUMBER(G60),F60&gt;0),G60/F60,"")</x:f>
      </x:c>
      <x:c r="M60" s="45" t="str">
        <x:f>IF(AND(Q60="Готово",ISNUMBER(G60),ISNUMBER(H60),G60&gt;0),H60/G60,"")</x:f>
      </x:c>
      <x:c r="N60" s="45" t="str">
        <x:f>IF(AND(Q60="Готово",ISNUMBER(H60),ISNUMBER(I60),H60&gt;0),I60/H60,"")</x:f>
      </x:c>
      <x:c r="O60" s="45" t="str">
        <x:f>IF(AND(Q60="Готово",ISNUMBER(E60),ISNUMBER(I60),E60&gt;0),I60/E60,"")</x:f>
      </x:c>
      <x:c r="P60" s="48" t="str">
        <x:f>IF(AND(Q60="Готово",ISNUMBER(I60),ISNUMBER(J60),I60&gt;0),J60/I60,"")</x:f>
      </x:c>
      <x:c r="Q60" s="34" t="str">
        <x:f>IF(COUNTA(A60:D60,E60:J60,R60)=0,"",IF(OR(A60="",B60="",C60=""),"Заповніть три дати",IF(COUNT(A60:C60)&lt;3,"Перевірте дати",IF(OR(A60&lt;1,B60&lt;1,C60&lt;1,A60&gt;2958465,B60&gt;2958465,C60&gt;2958465,A60&lt;&gt;INT(A60),B60&lt;&gt;INT(B60),C60&lt;&gt;INT(C60)),"Перевірте дати",IF(B60&lt;A60,"Перевірте межі періоду",IF(C60&lt;B60,"Дата зрізу раніше завершення",IF(COUNT(E60:J60)&lt;6,"Заповніть показники й виторг",IF(OR(E60&lt;0,F60&lt;0,G60&lt;0,H60&lt;0,I60&lt;0,J60&lt;0,E60&lt;&gt;INT(E60),F60&lt;&gt;INT(F60),G60&lt;&gt;INT(G60),H60&lt;&gt;INT(H60),I60&lt;&gt;INT(I60),F60&gt;E60,G60&gt;F60,H60&gt;G60,I60&gt;H60,J60&lt;&gt;ROUND(J60,2)),"Перевірте значення та етапи",IF(AND(I60=0,J60&gt;0),"Виторг без оплачених угод","Готово")))))))))</x:f>
      </x:c>
      <x:c r="R60" s="35"/>
    </x:row>
    <x:row r="61">
      <x:c r="A61" s="28"/>
      <x:c r="B61" s="28"/>
      <x:c r="C61" s="28"/>
      <x:c r="D61" s="29"/>
      <x:c r="E61" s="30"/>
      <x:c r="F61" s="30"/>
      <x:c r="G61" s="30"/>
      <x:c r="H61" s="30"/>
      <x:c r="I61" s="30"/>
      <x:c r="J61" s="31"/>
      <x:c r="K61" s="45" t="str">
        <x:f>IF(AND(Q61="Готово",ISNUMBER(E61),ISNUMBER(F61),E61&gt;0),F61/E61,"")</x:f>
      </x:c>
      <x:c r="L61" s="45" t="str">
        <x:f>IF(AND(Q61="Готово",ISNUMBER(F61),ISNUMBER(G61),F61&gt;0),G61/F61,"")</x:f>
      </x:c>
      <x:c r="M61" s="45" t="str">
        <x:f>IF(AND(Q61="Готово",ISNUMBER(G61),ISNUMBER(H61),G61&gt;0),H61/G61,"")</x:f>
      </x:c>
      <x:c r="N61" s="45" t="str">
        <x:f>IF(AND(Q61="Готово",ISNUMBER(H61),ISNUMBER(I61),H61&gt;0),I61/H61,"")</x:f>
      </x:c>
      <x:c r="O61" s="45" t="str">
        <x:f>IF(AND(Q61="Готово",ISNUMBER(E61),ISNUMBER(I61),E61&gt;0),I61/E61,"")</x:f>
      </x:c>
      <x:c r="P61" s="48" t="str">
        <x:f>IF(AND(Q61="Готово",ISNUMBER(I61),ISNUMBER(J61),I61&gt;0),J61/I61,"")</x:f>
      </x:c>
      <x:c r="Q61" s="34" t="str">
        <x:f>IF(COUNTA(A61:D61,E61:J61,R61)=0,"",IF(OR(A61="",B61="",C61=""),"Заповніть три дати",IF(COUNT(A61:C61)&lt;3,"Перевірте дати",IF(OR(A61&lt;1,B61&lt;1,C61&lt;1,A61&gt;2958465,B61&gt;2958465,C61&gt;2958465,A61&lt;&gt;INT(A61),B61&lt;&gt;INT(B61),C61&lt;&gt;INT(C61)),"Перевірте дати",IF(B61&lt;A61,"Перевірте межі періоду",IF(C61&lt;B61,"Дата зрізу раніше завершення",IF(COUNT(E61:J61)&lt;6,"Заповніть показники й виторг",IF(OR(E61&lt;0,F61&lt;0,G61&lt;0,H61&lt;0,I61&lt;0,J61&lt;0,E61&lt;&gt;INT(E61),F61&lt;&gt;INT(F61),G61&lt;&gt;INT(G61),H61&lt;&gt;INT(H61),I61&lt;&gt;INT(I61),F61&gt;E61,G61&gt;F61,H61&gt;G61,I61&gt;H61,J61&lt;&gt;ROUND(J61,2)),"Перевірте значення та етапи",IF(AND(I61=0,J61&gt;0),"Виторг без оплачених угод","Готово")))))))))</x:f>
      </x:c>
      <x:c r="R61" s="35"/>
    </x:row>
    <x:row r="62">
      <x:c r="A62" s="28"/>
      <x:c r="B62" s="28"/>
      <x:c r="C62" s="28"/>
      <x:c r="D62" s="29"/>
      <x:c r="E62" s="30"/>
      <x:c r="F62" s="30"/>
      <x:c r="G62" s="30"/>
      <x:c r="H62" s="30"/>
      <x:c r="I62" s="30"/>
      <x:c r="J62" s="31"/>
      <x:c r="K62" s="45" t="str">
        <x:f>IF(AND(Q62="Готово",ISNUMBER(E62),ISNUMBER(F62),E62&gt;0),F62/E62,"")</x:f>
      </x:c>
      <x:c r="L62" s="45" t="str">
        <x:f>IF(AND(Q62="Готово",ISNUMBER(F62),ISNUMBER(G62),F62&gt;0),G62/F62,"")</x:f>
      </x:c>
      <x:c r="M62" s="45" t="str">
        <x:f>IF(AND(Q62="Готово",ISNUMBER(G62),ISNUMBER(H62),G62&gt;0),H62/G62,"")</x:f>
      </x:c>
      <x:c r="N62" s="45" t="str">
        <x:f>IF(AND(Q62="Готово",ISNUMBER(H62),ISNUMBER(I62),H62&gt;0),I62/H62,"")</x:f>
      </x:c>
      <x:c r="O62" s="45" t="str">
        <x:f>IF(AND(Q62="Готово",ISNUMBER(E62),ISNUMBER(I62),E62&gt;0),I62/E62,"")</x:f>
      </x:c>
      <x:c r="P62" s="48" t="str">
        <x:f>IF(AND(Q62="Готово",ISNUMBER(I62),ISNUMBER(J62),I62&gt;0),J62/I62,"")</x:f>
      </x:c>
      <x:c r="Q62" s="34" t="str">
        <x:f>IF(COUNTA(A62:D62,E62:J62,R62)=0,"",IF(OR(A62="",B62="",C62=""),"Заповніть три дати",IF(COUNT(A62:C62)&lt;3,"Перевірте дати",IF(OR(A62&lt;1,B62&lt;1,C62&lt;1,A62&gt;2958465,B62&gt;2958465,C62&gt;2958465,A62&lt;&gt;INT(A62),B62&lt;&gt;INT(B62),C62&lt;&gt;INT(C62)),"Перевірте дати",IF(B62&lt;A62,"Перевірте межі періоду",IF(C62&lt;B62,"Дата зрізу раніше завершення",IF(COUNT(E62:J62)&lt;6,"Заповніть показники й виторг",IF(OR(E62&lt;0,F62&lt;0,G62&lt;0,H62&lt;0,I62&lt;0,J62&lt;0,E62&lt;&gt;INT(E62),F62&lt;&gt;INT(F62),G62&lt;&gt;INT(G62),H62&lt;&gt;INT(H62),I62&lt;&gt;INT(I62),F62&gt;E62,G62&gt;F62,H62&gt;G62,I62&gt;H62,J62&lt;&gt;ROUND(J62,2)),"Перевірте значення та етапи",IF(AND(I62=0,J62&gt;0),"Виторг без оплачених угод","Готово")))))))))</x:f>
      </x:c>
      <x:c r="R62" s="35"/>
    </x:row>
    <x:row r="63">
      <x:c r="A63" s="28"/>
      <x:c r="B63" s="28"/>
      <x:c r="C63" s="28"/>
      <x:c r="D63" s="29"/>
      <x:c r="E63" s="30"/>
      <x:c r="F63" s="30"/>
      <x:c r="G63" s="30"/>
      <x:c r="H63" s="30"/>
      <x:c r="I63" s="30"/>
      <x:c r="J63" s="31"/>
      <x:c r="K63" s="45" t="str">
        <x:f>IF(AND(Q63="Готово",ISNUMBER(E63),ISNUMBER(F63),E63&gt;0),F63/E63,"")</x:f>
      </x:c>
      <x:c r="L63" s="45" t="str">
        <x:f>IF(AND(Q63="Готово",ISNUMBER(F63),ISNUMBER(G63),F63&gt;0),G63/F63,"")</x:f>
      </x:c>
      <x:c r="M63" s="45" t="str">
        <x:f>IF(AND(Q63="Готово",ISNUMBER(G63),ISNUMBER(H63),G63&gt;0),H63/G63,"")</x:f>
      </x:c>
      <x:c r="N63" s="45" t="str">
        <x:f>IF(AND(Q63="Готово",ISNUMBER(H63),ISNUMBER(I63),H63&gt;0),I63/H63,"")</x:f>
      </x:c>
      <x:c r="O63" s="45" t="str">
        <x:f>IF(AND(Q63="Готово",ISNUMBER(E63),ISNUMBER(I63),E63&gt;0),I63/E63,"")</x:f>
      </x:c>
      <x:c r="P63" s="48" t="str">
        <x:f>IF(AND(Q63="Готово",ISNUMBER(I63),ISNUMBER(J63),I63&gt;0),J63/I63,"")</x:f>
      </x:c>
      <x:c r="Q63" s="34" t="str">
        <x:f>IF(COUNTA(A63:D63,E63:J63,R63)=0,"",IF(OR(A63="",B63="",C63=""),"Заповніть три дати",IF(COUNT(A63:C63)&lt;3,"Перевірте дати",IF(OR(A63&lt;1,B63&lt;1,C63&lt;1,A63&gt;2958465,B63&gt;2958465,C63&gt;2958465,A63&lt;&gt;INT(A63),B63&lt;&gt;INT(B63),C63&lt;&gt;INT(C63)),"Перевірте дати",IF(B63&lt;A63,"Перевірте межі періоду",IF(C63&lt;B63,"Дата зрізу раніше завершення",IF(COUNT(E63:J63)&lt;6,"Заповніть показники й виторг",IF(OR(E63&lt;0,F63&lt;0,G63&lt;0,H63&lt;0,I63&lt;0,J63&lt;0,E63&lt;&gt;INT(E63),F63&lt;&gt;INT(F63),G63&lt;&gt;INT(G63),H63&lt;&gt;INT(H63),I63&lt;&gt;INT(I63),F63&gt;E63,G63&gt;F63,H63&gt;G63,I63&gt;H63,J63&lt;&gt;ROUND(J63,2)),"Перевірте значення та етапи",IF(AND(I63=0,J63&gt;0),"Виторг без оплачених угод","Готово")))))))))</x:f>
      </x:c>
      <x:c r="R63" s="35"/>
    </x:row>
    <x:row r="64">
      <x:c r="A64" s="28"/>
      <x:c r="B64" s="28"/>
      <x:c r="C64" s="28"/>
      <x:c r="D64" s="29"/>
      <x:c r="E64" s="30"/>
      <x:c r="F64" s="30"/>
      <x:c r="G64" s="30"/>
      <x:c r="H64" s="30"/>
      <x:c r="I64" s="30"/>
      <x:c r="J64" s="31"/>
      <x:c r="K64" s="45" t="str">
        <x:f>IF(AND(Q64="Готово",ISNUMBER(E64),ISNUMBER(F64),E64&gt;0),F64/E64,"")</x:f>
      </x:c>
      <x:c r="L64" s="45" t="str">
        <x:f>IF(AND(Q64="Готово",ISNUMBER(F64),ISNUMBER(G64),F64&gt;0),G64/F64,"")</x:f>
      </x:c>
      <x:c r="M64" s="45" t="str">
        <x:f>IF(AND(Q64="Готово",ISNUMBER(G64),ISNUMBER(H64),G64&gt;0),H64/G64,"")</x:f>
      </x:c>
      <x:c r="N64" s="45" t="str">
        <x:f>IF(AND(Q64="Готово",ISNUMBER(H64),ISNUMBER(I64),H64&gt;0),I64/H64,"")</x:f>
      </x:c>
      <x:c r="O64" s="45" t="str">
        <x:f>IF(AND(Q64="Готово",ISNUMBER(E64),ISNUMBER(I64),E64&gt;0),I64/E64,"")</x:f>
      </x:c>
      <x:c r="P64" s="48" t="str">
        <x:f>IF(AND(Q64="Готово",ISNUMBER(I64),ISNUMBER(J64),I64&gt;0),J64/I64,"")</x:f>
      </x:c>
      <x:c r="Q64" s="34" t="str">
        <x:f>IF(COUNTA(A64:D64,E64:J64,R64)=0,"",IF(OR(A64="",B64="",C64=""),"Заповніть три дати",IF(COUNT(A64:C64)&lt;3,"Перевірте дати",IF(OR(A64&lt;1,B64&lt;1,C64&lt;1,A64&gt;2958465,B64&gt;2958465,C64&gt;2958465,A64&lt;&gt;INT(A64),B64&lt;&gt;INT(B64),C64&lt;&gt;INT(C64)),"Перевірте дати",IF(B64&lt;A64,"Перевірте межі періоду",IF(C64&lt;B64,"Дата зрізу раніше завершення",IF(COUNT(E64:J64)&lt;6,"Заповніть показники й виторг",IF(OR(E64&lt;0,F64&lt;0,G64&lt;0,H64&lt;0,I64&lt;0,J64&lt;0,E64&lt;&gt;INT(E64),F64&lt;&gt;INT(F64),G64&lt;&gt;INT(G64),H64&lt;&gt;INT(H64),I64&lt;&gt;INT(I64),F64&gt;E64,G64&gt;F64,H64&gt;G64,I64&gt;H64,J64&lt;&gt;ROUND(J64,2)),"Перевірте значення та етапи",IF(AND(I64=0,J64&gt;0),"Виторг без оплачених угод","Готово")))))))))</x:f>
      </x:c>
      <x:c r="R64" s="35"/>
    </x:row>
    <x:row r="65">
      <x:c r="A65" s="28"/>
      <x:c r="B65" s="28"/>
      <x:c r="C65" s="28"/>
      <x:c r="D65" s="29"/>
      <x:c r="E65" s="30"/>
      <x:c r="F65" s="30"/>
      <x:c r="G65" s="30"/>
      <x:c r="H65" s="30"/>
      <x:c r="I65" s="30"/>
      <x:c r="J65" s="31"/>
      <x:c r="K65" s="45" t="str">
        <x:f>IF(AND(Q65="Готово",ISNUMBER(E65),ISNUMBER(F65),E65&gt;0),F65/E65,"")</x:f>
      </x:c>
      <x:c r="L65" s="45" t="str">
        <x:f>IF(AND(Q65="Готово",ISNUMBER(F65),ISNUMBER(G65),F65&gt;0),G65/F65,"")</x:f>
      </x:c>
      <x:c r="M65" s="45" t="str">
        <x:f>IF(AND(Q65="Готово",ISNUMBER(G65),ISNUMBER(H65),G65&gt;0),H65/G65,"")</x:f>
      </x:c>
      <x:c r="N65" s="45" t="str">
        <x:f>IF(AND(Q65="Готово",ISNUMBER(H65),ISNUMBER(I65),H65&gt;0),I65/H65,"")</x:f>
      </x:c>
      <x:c r="O65" s="45" t="str">
        <x:f>IF(AND(Q65="Готово",ISNUMBER(E65),ISNUMBER(I65),E65&gt;0),I65/E65,"")</x:f>
      </x:c>
      <x:c r="P65" s="48" t="str">
        <x:f>IF(AND(Q65="Готово",ISNUMBER(I65),ISNUMBER(J65),I65&gt;0),J65/I65,"")</x:f>
      </x:c>
      <x:c r="Q65" s="34" t="str">
        <x:f>IF(COUNTA(A65:D65,E65:J65,R65)=0,"",IF(OR(A65="",B65="",C65=""),"Заповніть три дати",IF(COUNT(A65:C65)&lt;3,"Перевірте дати",IF(OR(A65&lt;1,B65&lt;1,C65&lt;1,A65&gt;2958465,B65&gt;2958465,C65&gt;2958465,A65&lt;&gt;INT(A65),B65&lt;&gt;INT(B65),C65&lt;&gt;INT(C65)),"Перевірте дати",IF(B65&lt;A65,"Перевірте межі періоду",IF(C65&lt;B65,"Дата зрізу раніше завершення",IF(COUNT(E65:J65)&lt;6,"Заповніть показники й виторг",IF(OR(E65&lt;0,F65&lt;0,G65&lt;0,H65&lt;0,I65&lt;0,J65&lt;0,E65&lt;&gt;INT(E65),F65&lt;&gt;INT(F65),G65&lt;&gt;INT(G65),H65&lt;&gt;INT(H65),I65&lt;&gt;INT(I65),F65&gt;E65,G65&gt;F65,H65&gt;G65,I65&gt;H65,J65&lt;&gt;ROUND(J65,2)),"Перевірте значення та етапи",IF(AND(I65=0,J65&gt;0),"Виторг без оплачених угод","Готово")))))))))</x:f>
      </x:c>
      <x:c r="R65" s="35"/>
    </x:row>
    <x:row r="66">
      <x:c r="A66" s="28"/>
      <x:c r="B66" s="28"/>
      <x:c r="C66" s="28"/>
      <x:c r="D66" s="29"/>
      <x:c r="E66" s="30"/>
      <x:c r="F66" s="30"/>
      <x:c r="G66" s="30"/>
      <x:c r="H66" s="30"/>
      <x:c r="I66" s="30"/>
      <x:c r="J66" s="31"/>
      <x:c r="K66" s="45" t="str">
        <x:f>IF(AND(Q66="Готово",ISNUMBER(E66),ISNUMBER(F66),E66&gt;0),F66/E66,"")</x:f>
      </x:c>
      <x:c r="L66" s="45" t="str">
        <x:f>IF(AND(Q66="Готово",ISNUMBER(F66),ISNUMBER(G66),F66&gt;0),G66/F66,"")</x:f>
      </x:c>
      <x:c r="M66" s="45" t="str">
        <x:f>IF(AND(Q66="Готово",ISNUMBER(G66),ISNUMBER(H66),G66&gt;0),H66/G66,"")</x:f>
      </x:c>
      <x:c r="N66" s="45" t="str">
        <x:f>IF(AND(Q66="Готово",ISNUMBER(H66),ISNUMBER(I66),H66&gt;0),I66/H66,"")</x:f>
      </x:c>
      <x:c r="O66" s="45" t="str">
        <x:f>IF(AND(Q66="Готово",ISNUMBER(E66),ISNUMBER(I66),E66&gt;0),I66/E66,"")</x:f>
      </x:c>
      <x:c r="P66" s="48" t="str">
        <x:f>IF(AND(Q66="Готово",ISNUMBER(I66),ISNUMBER(J66),I66&gt;0),J66/I66,"")</x:f>
      </x:c>
      <x:c r="Q66" s="34" t="str">
        <x:f>IF(COUNTA(A66:D66,E66:J66,R66)=0,"",IF(OR(A66="",B66="",C66=""),"Заповніть три дати",IF(COUNT(A66:C66)&lt;3,"Перевірте дати",IF(OR(A66&lt;1,B66&lt;1,C66&lt;1,A66&gt;2958465,B66&gt;2958465,C66&gt;2958465,A66&lt;&gt;INT(A66),B66&lt;&gt;INT(B66),C66&lt;&gt;INT(C66)),"Перевірте дати",IF(B66&lt;A66,"Перевірте межі періоду",IF(C66&lt;B66,"Дата зрізу раніше завершення",IF(COUNT(E66:J66)&lt;6,"Заповніть показники й виторг",IF(OR(E66&lt;0,F66&lt;0,G66&lt;0,H66&lt;0,I66&lt;0,J66&lt;0,E66&lt;&gt;INT(E66),F66&lt;&gt;INT(F66),G66&lt;&gt;INT(G66),H66&lt;&gt;INT(H66),I66&lt;&gt;INT(I66),F66&gt;E66,G66&gt;F66,H66&gt;G66,I66&gt;H66,J66&lt;&gt;ROUND(J66,2)),"Перевірте значення та етапи",IF(AND(I66=0,J66&gt;0),"Виторг без оплачених угод","Готово")))))))))</x:f>
      </x:c>
      <x:c r="R66" s="35"/>
    </x:row>
    <x:row r="67">
      <x:c r="A67" s="36"/>
      <x:c r="B67" s="36"/>
      <x:c r="C67" s="36"/>
      <x:c r="D67" s="37"/>
      <x:c r="E67" s="38"/>
      <x:c r="F67" s="38"/>
      <x:c r="G67" s="38"/>
      <x:c r="H67" s="38"/>
      <x:c r="I67" s="38"/>
      <x:c r="J67" s="39"/>
      <x:c r="K67" s="46" t="str">
        <x:f>IF(AND(Q67="Готово",ISNUMBER(E67),ISNUMBER(F67),E67&gt;0),F67/E67,"")</x:f>
      </x:c>
      <x:c r="L67" s="46" t="str">
        <x:f>IF(AND(Q67="Готово",ISNUMBER(F67),ISNUMBER(G67),F67&gt;0),G67/F67,"")</x:f>
      </x:c>
      <x:c r="M67" s="46" t="str">
        <x:f>IF(AND(Q67="Готово",ISNUMBER(G67),ISNUMBER(H67),G67&gt;0),H67/G67,"")</x:f>
      </x:c>
      <x:c r="N67" s="46" t="str">
        <x:f>IF(AND(Q67="Готово",ISNUMBER(H67),ISNUMBER(I67),H67&gt;0),I67/H67,"")</x:f>
      </x:c>
      <x:c r="O67" s="46" t="str">
        <x:f>IF(AND(Q67="Готово",ISNUMBER(E67),ISNUMBER(I67),E67&gt;0),I67/E67,"")</x:f>
      </x:c>
      <x:c r="P67" s="49" t="str">
        <x:f>IF(AND(Q67="Готово",ISNUMBER(I67),ISNUMBER(J67),I67&gt;0),J67/I67,"")</x:f>
      </x:c>
      <x:c r="Q67" s="42" t="str">
        <x:f>IF(COUNTA(A67:D67,E67:J67,R67)=0,"",IF(OR(A67="",B67="",C67=""),"Заповніть три дати",IF(COUNT(A67:C67)&lt;3,"Перевірте дати",IF(OR(A67&lt;1,B67&lt;1,C67&lt;1,A67&gt;2958465,B67&gt;2958465,C67&gt;2958465,A67&lt;&gt;INT(A67),B67&lt;&gt;INT(B67),C67&lt;&gt;INT(C67)),"Перевірте дати",IF(B67&lt;A67,"Перевірте межі періоду",IF(C67&lt;B67,"Дата зрізу раніше завершення",IF(COUNT(E67:J67)&lt;6,"Заповніть показники й виторг",IF(OR(E67&lt;0,F67&lt;0,G67&lt;0,H67&lt;0,I67&lt;0,J67&lt;0,E67&lt;&gt;INT(E67),F67&lt;&gt;INT(F67),G67&lt;&gt;INT(G67),H67&lt;&gt;INT(H67),I67&lt;&gt;INT(I67),F67&gt;E67,G67&gt;F67,H67&gt;G67,I67&gt;H67,J67&lt;&gt;ROUND(J67,2)),"Перевірте значення та етапи",IF(AND(I67=0,J67&gt;0),"Виторг без оплачених угод","Готово")))))))))</x:f>
      </x:c>
      <x:c r="R67" s="43"/>
    </x:row>
  </x:sheetData>
  <x:conditionalFormatting sqref="Q16:Q67">
    <x:cfRule type="containsText" dxfId="0" priority="1" operator="containsText" text="Перевірте"/>
    <x:cfRule type="containsText" dxfId="1" priority="2" operator="containsText" text="Заповніть"/>
    <x:cfRule type="containsText" dxfId="2" priority="3" operator="containsText" text="Виторг без"/>
  </x:conditionalFormatting>
  <x:dataValidations count="2">
    <x:dataValidation type="whole" operator="between" sqref="E16:I67">
      <x:formula1>0</x:formula1>
      <x:formula2>1000000000</x:formula2>
    </x:dataValidation>
    <x:dataValidation type="decimal" operator="between" sqref="J16:J67">
      <x:formula1>0</x:formula1>
      <x:formula2>1000000000000</x:formula2>
    </x:dataValidation>
  </x:dataValidations>
  <x:pageMargins left="0.7" right="0.7" top="0.75" bottom="0.75" header="0.3" footer="0.3"/>
  <x:drawing xmlns:r="http://schemas.openxmlformats.org/officeDocument/2006/relationships" r:id="R4959c7bfda8844b0"/>
</x:worksheet>
</file>