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aca1c21e0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часу" sheetId="1" r:id="R77cda4fdf39b42a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#,##0.0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/>
    <x:xf numFmtId="202" fontId="1" fillId="4" borderId="0" xfId="0" applyNumberFormat="1" applyFont="1" applyFill="1" applyBorder="1"/>
    <x:xf numFmtId="202" fontId="1" fillId="0" borderId="0" xfId="0" applyNumberFormat="1" applyFont="1" applyFill="1" applyBorder="1"/>
    <x:xf numFmtId="202" fontId="4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80ac23fa446da" /><Relationship Type="http://schemas.openxmlformats.org/officeDocument/2006/relationships/theme" Target="/xl/theme/theme1.xml" Id="Ra7f81a414a484bcd" /><Relationship Type="http://schemas.openxmlformats.org/officeDocument/2006/relationships/sharedStrings" Target="/xl/sharedStrings.xml" Id="R7daf2da741a64d9d" /><Relationship Type="http://schemas.openxmlformats.org/officeDocument/2006/relationships/worksheet" Target="/xl/worksheets/sheet1.xml" Id="R77cda4fdf39b42a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1f1f1abb88747e8" /></Relationships>
</file>

<file path=xl/drawings/drawing1.xml><?xml version="1.0" encoding="utf-8"?>
<xdr:wsDr xmlns:xdr="http://schemas.openxmlformats.org/drawingml/2006/spreadsheetDrawing">
  <xdr:oneCellAnchor>
    <xdr:from>
      <xdr:col>4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1f1f1abb88747e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обота" displayName="Робота" ref="A11:E41" headerRowCount="1" totalsRowCount="0" totalsRowShown="0">
  <x:autoFilter ref="A11:E41"/>
  <x:tableColumns count="5">
    <x:tableColumn id="1" name="Вид роботи"/>
    <x:tableColumn id="2" name="Кількість за період"/>
    <x:tableColumn id="3" name="Хвилин на одну дію"/>
    <x:tableColumn id="4" name="Потрібно годин"/>
    <x:tableColumn id="5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33aeec73a964e9c" /><Relationship Type="http://schemas.openxmlformats.org/officeDocument/2006/relationships/table" Target="/xl/tables/table1.xml" Id="R1fcd40b924e94e44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32.5" hidden="0" customWidth="1"/>
    <x:col min="2" max="2" width="23.75" hidden="0" customWidth="1"/>
    <x:col min="3" max="3" width="23.75" hidden="0" customWidth="1"/>
    <x:col min="4" max="4" width="23.75" hidden="0" customWidth="1"/>
    <x:col min="5" max="5" width="37.5" hidden="0" customWidth="1"/>
  </x:cols>
  <x:sheetData>
    <x:row r="1">
      <x:c r="A1" s="2" t="str">
        <x:v>План часу команди продажів</x:v>
      </x:c>
      <x:c r="B1" s="2"/>
      <x:c r="C1" s="2"/>
      <x:c r="D1" s="2"/>
      <x:c r="E1" s="1"/>
    </x:row>
    <x:row r="2">
      <x:c r="A2" s="1" t="str">
        <x:v>Один період і одна спільна команда. Окремий рядок для кожного виду роботи.</x:v>
      </x:c>
      <x:c r="B2" s="1"/>
      <x:c r="C2" s="1"/>
      <x:c r="D2" s="1"/>
      <x:c r="E2" s="1"/>
    </x:row>
    <x:row r="3">
      <x:c r="A3" s="3" t="str">
        <x:v>ЧИСТИЙ ШАБЛОН: введіть свої оцінки.</x:v>
      </x:c>
      <x:c r="B3" s="3"/>
      <x:c r="C3" s="3"/>
      <x:c r="D3" s="3"/>
      <x:c r="E3" s="3"/>
    </x:row>
    <x:row r="4">
      <x:c r="A4" s="1"/>
      <x:c r="B4" s="1"/>
      <x:c r="C4" s="1"/>
      <x:c r="D4" s="1"/>
      <x:c r="E4" s="1"/>
    </x:row>
    <x:row r="5">
      <x:c r="A5" s="1" t="str">
        <x:v>Період або сценарій</x:v>
      </x:c>
      <x:c r="B5" s="1"/>
      <x:c r="C5" s="1" t="str">
        <x:v>Доступно годин команди</x:v>
      </x:c>
      <x:c r="D5" s="1"/>
      <x:c r="E5" s="1"/>
    </x:row>
    <x:row r="6">
      <x:c r="A6" s="1"/>
      <x:c r="B6" s="4"/>
      <x:c r="C6" s="1"/>
      <x:c r="D6" s="16"/>
      <x:c r="E6" s="1"/>
    </x:row>
    <x:row r="7">
      <x:c r="A7" s="1"/>
      <x:c r="B7" s="1"/>
      <x:c r="C7" s="1"/>
      <x:c r="D7" s="1"/>
      <x:c r="E7" s="1"/>
    </x:row>
    <x:row r="8">
      <x:c r="A8" s="1" t="str">
        <x:v>Потрібно годин</x:v>
      </x:c>
      <x:c r="B8" s="17" t="str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хвилини")=0),SUM(D12:D41),"")</x:f>
      </x:c>
      <x:c r="C8" s="1" t="str">
        <x:v>Баланс годин</x:v>
      </x:c>
      <x:c r="D8" s="17" t="str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хвилини")=0),(ROUND(D6*6000,0)-ROUND(SUM(D12:D41)*6000,0))/6000,"")</x:f>
      </x:c>
      <x:c r="E8" s="9" t="str">
        <x:f>IF(AND(IF(ISTEXT(B6),LEN(TRIM(SUBSTITUTE(SUBSTITUTE(B6,CHAR(160)," "),CHAR(9)," ")))&gt;0,FALSE),IF(ISNUMBER(D6),AND(D6&gt;=0,D6&lt;=100000,D6=ROUND(D6,2)),FALSE),COUNTIF(E12:E41,"Поля заповнені")&gt;0,COUNTIF(E12:E41,"Вкажіть вид роботи")+COUNTIF(E12:E41,"Вкажіть кількість")+COUNTIF(E12:E41,"Перевірте кількість")+COUNTIF(E12:E41,"Вкажіть хвилини")+COUNTIF(E12:E41,"Перевірте хвилини")=0),IF(ROUND(D6*6000,0)-ROUND(SUM(D12:D41)*6000,0)&lt;0,"Дефіцит часу",IF(ROUND(D6*6000,0)-ROUND(SUM(D12:D41)*6000,0)&gt;0,"Резерв часу","Рівно за планом")),"Перевірте період, години та рядки")</x:f>
        <x:v>Перевірте період, години та рядки</x:v>
      </x:c>
    </x:row>
    <x:row r="9">
      <x:c r="A9" s="1" t="str">
        <x:v>Баланс не враховує піки, черги, якість або розподіл задач між людьми. Не рахуйте один час двічі.</x:v>
      </x:c>
      <x:c r="B9" s="1"/>
      <x:c r="C9" s="1"/>
      <x:c r="D9" s="18"/>
      <x:c r="E9" s="1"/>
    </x:row>
    <x:row r="10">
      <x:c r="A10" s="1"/>
      <x:c r="B10" s="1"/>
      <x:c r="C10" s="1"/>
      <x:c r="D10" s="18"/>
      <x:c r="E10" s="1"/>
    </x:row>
    <x:row r="11" ht="45" customHeight="1">
      <x:c r="A11" s="8" t="str">
        <x:v>Вид роботи</x:v>
      </x:c>
      <x:c r="B11" s="8" t="str">
        <x:v>Кількість за період</x:v>
      </x:c>
      <x:c r="C11" s="8" t="str">
        <x:v>Хвилин на одну дію</x:v>
      </x:c>
      <x:c r="D11" s="19" t="str">
        <x:v>Потрібно годин</x:v>
      </x:c>
      <x:c r="E11" s="8" t="str">
        <x:v>Перевірка полів</x:v>
      </x:c>
    </x:row>
    <x:row r="12" ht="38" customHeight="1">
      <x:c r="A12" s="12"/>
      <x:c r="B12" s="14"/>
      <x:c r="C12" s="15"/>
      <x:c r="D12" s="20" t="str">
        <x:f>IF(E12="Поля заповнені",B12*C12/60,"")</x:f>
      </x:c>
      <x:c r="E12" s="13" t="str">
        <x:f>IF(COUNTA(A12:C12)=0,"",IF(NOT(IF(ISTEXT(A12),LEN(TRIM(SUBSTITUTE(SUBSTITUTE(A12,CHAR(160)," "),CHAR(9)," ")))&gt;0,FALSE)),"Вкажіть вид роботи",IF(NOT(ISNUMBER(B12)),"Вкажіть кількість",IF(OR(B12&lt;0,B12&gt;1000000,B12&lt;&gt;INT(B12)),"Перевірте кількість",IF(NOT(ISNUMBER(C12)),"Вкажіть хвилини",IF(OR(C12&lt;=0,C12&gt;1440,C12&lt;&gt;ROUND(C12,2)),"Перевірте хвилини","Поля заповнені"))))))</x:f>
      </x:c>
    </x:row>
    <x:row r="13" ht="38" customHeight="1">
      <x:c r="A13" s="12"/>
      <x:c r="B13" s="14"/>
      <x:c r="C13" s="15"/>
      <x:c r="D13" s="20" t="str">
        <x:f>IF(E13="Поля заповнені",B13*C13/60,"")</x:f>
      </x:c>
      <x:c r="E13" s="13" t="str">
        <x:f>IF(COUNTA(A13:C13)=0,"",IF(NOT(IF(ISTEXT(A13),LEN(TRIM(SUBSTITUTE(SUBSTITUTE(A13,CHAR(160)," "),CHAR(9)," ")))&gt;0,FALSE)),"Вкажіть вид роботи",IF(NOT(ISNUMBER(B13)),"Вкажіть кількість",IF(OR(B13&lt;0,B13&gt;1000000,B13&lt;&gt;INT(B13)),"Перевірте кількість",IF(NOT(ISNUMBER(C13)),"Вкажіть хвилини",IF(OR(C13&lt;=0,C13&gt;1440,C13&lt;&gt;ROUND(C13,2)),"Перевірте хвилини","Поля заповнені"))))))</x:f>
      </x:c>
    </x:row>
    <x:row r="14" ht="38" customHeight="1">
      <x:c r="A14" s="12"/>
      <x:c r="B14" s="14"/>
      <x:c r="C14" s="15"/>
      <x:c r="D14" s="20" t="str">
        <x:f>IF(E14="Поля заповнені",B14*C14/60,"")</x:f>
      </x:c>
      <x:c r="E14" s="13" t="str">
        <x:f>IF(COUNTA(A14:C14)=0,"",IF(NOT(IF(ISTEXT(A14),LEN(TRIM(SUBSTITUTE(SUBSTITUTE(A14,CHAR(160)," "),CHAR(9)," ")))&gt;0,FALSE)),"Вкажіть вид роботи",IF(NOT(ISNUMBER(B14)),"Вкажіть кількість",IF(OR(B14&lt;0,B14&gt;1000000,B14&lt;&gt;INT(B14)),"Перевірте кількість",IF(NOT(ISNUMBER(C14)),"Вкажіть хвилини",IF(OR(C14&lt;=0,C14&gt;1440,C14&lt;&gt;ROUND(C14,2)),"Перевірте хвилини","Поля заповнені"))))))</x:f>
      </x:c>
    </x:row>
    <x:row r="15" ht="38" customHeight="1">
      <x:c r="A15" s="12"/>
      <x:c r="B15" s="14"/>
      <x:c r="C15" s="15"/>
      <x:c r="D15" s="20" t="str">
        <x:f>IF(E15="Поля заповнені",B15*C15/60,"")</x:f>
      </x:c>
      <x:c r="E15" s="13" t="str">
        <x:f>IF(COUNTA(A15:C15)=0,"",IF(NOT(IF(ISTEXT(A15),LEN(TRIM(SUBSTITUTE(SUBSTITUTE(A15,CHAR(160)," "),CHAR(9)," ")))&gt;0,FALSE)),"Вкажіть вид роботи",IF(NOT(ISNUMBER(B15)),"Вкажіть кількість",IF(OR(B15&lt;0,B15&gt;1000000,B15&lt;&gt;INT(B15)),"Перевірте кількість",IF(NOT(ISNUMBER(C15)),"Вкажіть хвилини",IF(OR(C15&lt;=0,C15&gt;1440,C15&lt;&gt;ROUND(C15,2)),"Перевірте хвилини","Поля заповнені"))))))</x:f>
      </x:c>
    </x:row>
    <x:row r="16" ht="38" customHeight="1">
      <x:c r="A16" s="12"/>
      <x:c r="B16" s="14"/>
      <x:c r="C16" s="15"/>
      <x:c r="D16" s="20" t="str">
        <x:f>IF(E16="Поля заповнені",B16*C16/60,"")</x:f>
      </x:c>
      <x:c r="E16" s="13" t="str">
        <x:f>IF(COUNTA(A16:C16)=0,"",IF(NOT(IF(ISTEXT(A16),LEN(TRIM(SUBSTITUTE(SUBSTITUTE(A16,CHAR(160)," "),CHAR(9)," ")))&gt;0,FALSE)),"Вкажіть вид роботи",IF(NOT(ISNUMBER(B16)),"Вкажіть кількість",IF(OR(B16&lt;0,B16&gt;1000000,B16&lt;&gt;INT(B16)),"Перевірте кількість",IF(NOT(ISNUMBER(C16)),"Вкажіть хвилини",IF(OR(C16&lt;=0,C16&gt;1440,C16&lt;&gt;ROUND(C16,2)),"Перевірте хвилини","Поля заповнені"))))))</x:f>
      </x:c>
    </x:row>
    <x:row r="17" ht="38" customHeight="1">
      <x:c r="A17" s="12"/>
      <x:c r="B17" s="14"/>
      <x:c r="C17" s="15"/>
      <x:c r="D17" s="20" t="str">
        <x:f>IF(E17="Поля заповнені",B17*C17/60,"")</x:f>
      </x:c>
      <x:c r="E17" s="13" t="str">
        <x:f>IF(COUNTA(A17:C17)=0,"",IF(NOT(IF(ISTEXT(A17),LEN(TRIM(SUBSTITUTE(SUBSTITUTE(A17,CHAR(160)," "),CHAR(9)," ")))&gt;0,FALSE)),"Вкажіть вид роботи",IF(NOT(ISNUMBER(B17)),"Вкажіть кількість",IF(OR(B17&lt;0,B17&gt;1000000,B17&lt;&gt;INT(B17)),"Перевірте кількість",IF(NOT(ISNUMBER(C17)),"Вкажіть хвилини",IF(OR(C17&lt;=0,C17&gt;1440,C17&lt;&gt;ROUND(C17,2)),"Перевірте хвилини","Поля заповнені"))))))</x:f>
      </x:c>
    </x:row>
    <x:row r="18" ht="38" customHeight="1">
      <x:c r="A18" s="12"/>
      <x:c r="B18" s="14"/>
      <x:c r="C18" s="15"/>
      <x:c r="D18" s="20" t="str">
        <x:f>IF(E18="Поля заповнені",B18*C18/60,"")</x:f>
      </x:c>
      <x:c r="E18" s="13" t="str">
        <x:f>IF(COUNTA(A18:C18)=0,"",IF(NOT(IF(ISTEXT(A18),LEN(TRIM(SUBSTITUTE(SUBSTITUTE(A18,CHAR(160)," "),CHAR(9)," ")))&gt;0,FALSE)),"Вкажіть вид роботи",IF(NOT(ISNUMBER(B18)),"Вкажіть кількість",IF(OR(B18&lt;0,B18&gt;1000000,B18&lt;&gt;INT(B18)),"Перевірте кількість",IF(NOT(ISNUMBER(C18)),"Вкажіть хвилини",IF(OR(C18&lt;=0,C18&gt;1440,C18&lt;&gt;ROUND(C18,2)),"Перевірте хвилини","Поля заповнені"))))))</x:f>
      </x:c>
    </x:row>
    <x:row r="19" ht="38" customHeight="1">
      <x:c r="A19" s="12"/>
      <x:c r="B19" s="14"/>
      <x:c r="C19" s="15"/>
      <x:c r="D19" s="20" t="str">
        <x:f>IF(E19="Поля заповнені",B19*C19/60,"")</x:f>
      </x:c>
      <x:c r="E19" s="13" t="str">
        <x:f>IF(COUNTA(A19:C19)=0,"",IF(NOT(IF(ISTEXT(A19),LEN(TRIM(SUBSTITUTE(SUBSTITUTE(A19,CHAR(160)," "),CHAR(9)," ")))&gt;0,FALSE)),"Вкажіть вид роботи",IF(NOT(ISNUMBER(B19)),"Вкажіть кількість",IF(OR(B19&lt;0,B19&gt;1000000,B19&lt;&gt;INT(B19)),"Перевірте кількість",IF(NOT(ISNUMBER(C19)),"Вкажіть хвилини",IF(OR(C19&lt;=0,C19&gt;1440,C19&lt;&gt;ROUND(C19,2)),"Перевірте хвилини","Поля заповнені"))))))</x:f>
      </x:c>
    </x:row>
    <x:row r="20" ht="38" customHeight="1">
      <x:c r="A20" s="12"/>
      <x:c r="B20" s="14"/>
      <x:c r="C20" s="15"/>
      <x:c r="D20" s="20" t="str">
        <x:f>IF(E20="Поля заповнені",B20*C20/60,"")</x:f>
      </x:c>
      <x:c r="E20" s="13" t="str">
        <x:f>IF(COUNTA(A20:C20)=0,"",IF(NOT(IF(ISTEXT(A20),LEN(TRIM(SUBSTITUTE(SUBSTITUTE(A20,CHAR(160)," "),CHAR(9)," ")))&gt;0,FALSE)),"Вкажіть вид роботи",IF(NOT(ISNUMBER(B20)),"Вкажіть кількість",IF(OR(B20&lt;0,B20&gt;1000000,B20&lt;&gt;INT(B20)),"Перевірте кількість",IF(NOT(ISNUMBER(C20)),"Вкажіть хвилини",IF(OR(C20&lt;=0,C20&gt;1440,C20&lt;&gt;ROUND(C20,2)),"Перевірте хвилини","Поля заповнені"))))))</x:f>
      </x:c>
    </x:row>
    <x:row r="21" ht="38" customHeight="1">
      <x:c r="A21" s="12"/>
      <x:c r="B21" s="14"/>
      <x:c r="C21" s="15"/>
      <x:c r="D21" s="20" t="str">
        <x:f>IF(E21="Поля заповнені",B21*C21/60,"")</x:f>
      </x:c>
      <x:c r="E21" s="13" t="str">
        <x:f>IF(COUNTA(A21:C21)=0,"",IF(NOT(IF(ISTEXT(A21),LEN(TRIM(SUBSTITUTE(SUBSTITUTE(A21,CHAR(160)," "),CHAR(9)," ")))&gt;0,FALSE)),"Вкажіть вид роботи",IF(NOT(ISNUMBER(B21)),"Вкажіть кількість",IF(OR(B21&lt;0,B21&gt;1000000,B21&lt;&gt;INT(B21)),"Перевірте кількість",IF(NOT(ISNUMBER(C21)),"Вкажіть хвилини",IF(OR(C21&lt;=0,C21&gt;1440,C21&lt;&gt;ROUND(C21,2)),"Перевірте хвилини","Поля заповнені"))))))</x:f>
      </x:c>
    </x:row>
    <x:row r="22" ht="38" customHeight="1">
      <x:c r="A22" s="12"/>
      <x:c r="B22" s="14"/>
      <x:c r="C22" s="15"/>
      <x:c r="D22" s="20" t="str">
        <x:f>IF(E22="Поля заповнені",B22*C22/60,"")</x:f>
      </x:c>
      <x:c r="E22" s="13" t="str">
        <x:f>IF(COUNTA(A22:C22)=0,"",IF(NOT(IF(ISTEXT(A22),LEN(TRIM(SUBSTITUTE(SUBSTITUTE(A22,CHAR(160)," "),CHAR(9)," ")))&gt;0,FALSE)),"Вкажіть вид роботи",IF(NOT(ISNUMBER(B22)),"Вкажіть кількість",IF(OR(B22&lt;0,B22&gt;1000000,B22&lt;&gt;INT(B22)),"Перевірте кількість",IF(NOT(ISNUMBER(C22)),"Вкажіть хвилини",IF(OR(C22&lt;=0,C22&gt;1440,C22&lt;&gt;ROUND(C22,2)),"Перевірте хвилини","Поля заповнені"))))))</x:f>
      </x:c>
    </x:row>
    <x:row r="23" ht="38" customHeight="1">
      <x:c r="A23" s="12"/>
      <x:c r="B23" s="14"/>
      <x:c r="C23" s="15"/>
      <x:c r="D23" s="20" t="str">
        <x:f>IF(E23="Поля заповнені",B23*C23/60,"")</x:f>
      </x:c>
      <x:c r="E23" s="13" t="str">
        <x:f>IF(COUNTA(A23:C23)=0,"",IF(NOT(IF(ISTEXT(A23),LEN(TRIM(SUBSTITUTE(SUBSTITUTE(A23,CHAR(160)," "),CHAR(9)," ")))&gt;0,FALSE)),"Вкажіть вид роботи",IF(NOT(ISNUMBER(B23)),"Вкажіть кількість",IF(OR(B23&lt;0,B23&gt;1000000,B23&lt;&gt;INT(B23)),"Перевірте кількість",IF(NOT(ISNUMBER(C23)),"Вкажіть хвилини",IF(OR(C23&lt;=0,C23&gt;1440,C23&lt;&gt;ROUND(C23,2)),"Перевірте хвилини","Поля заповнені"))))))</x:f>
      </x:c>
    </x:row>
    <x:row r="24" ht="38" customHeight="1">
      <x:c r="A24" s="12"/>
      <x:c r="B24" s="14"/>
      <x:c r="C24" s="15"/>
      <x:c r="D24" s="20" t="str">
        <x:f>IF(E24="Поля заповнені",B24*C24/60,"")</x:f>
      </x:c>
      <x:c r="E24" s="13" t="str">
        <x:f>IF(COUNTA(A24:C24)=0,"",IF(NOT(IF(ISTEXT(A24),LEN(TRIM(SUBSTITUTE(SUBSTITUTE(A24,CHAR(160)," "),CHAR(9)," ")))&gt;0,FALSE)),"Вкажіть вид роботи",IF(NOT(ISNUMBER(B24)),"Вкажіть кількість",IF(OR(B24&lt;0,B24&gt;1000000,B24&lt;&gt;INT(B24)),"Перевірте кількість",IF(NOT(ISNUMBER(C24)),"Вкажіть хвилини",IF(OR(C24&lt;=0,C24&gt;1440,C24&lt;&gt;ROUND(C24,2)),"Перевірте хвилини","Поля заповнені"))))))</x:f>
      </x:c>
    </x:row>
    <x:row r="25" ht="38" customHeight="1">
      <x:c r="A25" s="12"/>
      <x:c r="B25" s="14"/>
      <x:c r="C25" s="15"/>
      <x:c r="D25" s="20" t="str">
        <x:f>IF(E25="Поля заповнені",B25*C25/60,"")</x:f>
      </x:c>
      <x:c r="E25" s="13" t="str">
        <x:f>IF(COUNTA(A25:C25)=0,"",IF(NOT(IF(ISTEXT(A25),LEN(TRIM(SUBSTITUTE(SUBSTITUTE(A25,CHAR(160)," "),CHAR(9)," ")))&gt;0,FALSE)),"Вкажіть вид роботи",IF(NOT(ISNUMBER(B25)),"Вкажіть кількість",IF(OR(B25&lt;0,B25&gt;1000000,B25&lt;&gt;INT(B25)),"Перевірте кількість",IF(NOT(ISNUMBER(C25)),"Вкажіть хвилини",IF(OR(C25&lt;=0,C25&gt;1440,C25&lt;&gt;ROUND(C25,2)),"Перевірте хвилини","Поля заповнені"))))))</x:f>
      </x:c>
    </x:row>
    <x:row r="26" ht="38" customHeight="1">
      <x:c r="A26" s="12"/>
      <x:c r="B26" s="14"/>
      <x:c r="C26" s="15"/>
      <x:c r="D26" s="20" t="str">
        <x:f>IF(E26="Поля заповнені",B26*C26/60,"")</x:f>
      </x:c>
      <x:c r="E26" s="13" t="str">
        <x:f>IF(COUNTA(A26:C26)=0,"",IF(NOT(IF(ISTEXT(A26),LEN(TRIM(SUBSTITUTE(SUBSTITUTE(A26,CHAR(160)," "),CHAR(9)," ")))&gt;0,FALSE)),"Вкажіть вид роботи",IF(NOT(ISNUMBER(B26)),"Вкажіть кількість",IF(OR(B26&lt;0,B26&gt;1000000,B26&lt;&gt;INT(B26)),"Перевірте кількість",IF(NOT(ISNUMBER(C26)),"Вкажіть хвилини",IF(OR(C26&lt;=0,C26&gt;1440,C26&lt;&gt;ROUND(C26,2)),"Перевірте хвилини","Поля заповнені"))))))</x:f>
      </x:c>
    </x:row>
    <x:row r="27" ht="38" customHeight="1">
      <x:c r="A27" s="12"/>
      <x:c r="B27" s="14"/>
      <x:c r="C27" s="15"/>
      <x:c r="D27" s="20" t="str">
        <x:f>IF(E27="Поля заповнені",B27*C27/60,"")</x:f>
      </x:c>
      <x:c r="E27" s="13" t="str">
        <x:f>IF(COUNTA(A27:C27)=0,"",IF(NOT(IF(ISTEXT(A27),LEN(TRIM(SUBSTITUTE(SUBSTITUTE(A27,CHAR(160)," "),CHAR(9)," ")))&gt;0,FALSE)),"Вкажіть вид роботи",IF(NOT(ISNUMBER(B27)),"Вкажіть кількість",IF(OR(B27&lt;0,B27&gt;1000000,B27&lt;&gt;INT(B27)),"Перевірте кількість",IF(NOT(ISNUMBER(C27)),"Вкажіть хвилини",IF(OR(C27&lt;=0,C27&gt;1440,C27&lt;&gt;ROUND(C27,2)),"Перевірте хвилини","Поля заповнені"))))))</x:f>
      </x:c>
    </x:row>
    <x:row r="28" ht="38" customHeight="1">
      <x:c r="A28" s="12"/>
      <x:c r="B28" s="14"/>
      <x:c r="C28" s="15"/>
      <x:c r="D28" s="20" t="str">
        <x:f>IF(E28="Поля заповнені",B28*C28/60,"")</x:f>
      </x:c>
      <x:c r="E28" s="13" t="str">
        <x:f>IF(COUNTA(A28:C28)=0,"",IF(NOT(IF(ISTEXT(A28),LEN(TRIM(SUBSTITUTE(SUBSTITUTE(A28,CHAR(160)," "),CHAR(9)," ")))&gt;0,FALSE)),"Вкажіть вид роботи",IF(NOT(ISNUMBER(B28)),"Вкажіть кількість",IF(OR(B28&lt;0,B28&gt;1000000,B28&lt;&gt;INT(B28)),"Перевірте кількість",IF(NOT(ISNUMBER(C28)),"Вкажіть хвилини",IF(OR(C28&lt;=0,C28&gt;1440,C28&lt;&gt;ROUND(C28,2)),"Перевірте хвилини","Поля заповнені"))))))</x:f>
      </x:c>
    </x:row>
    <x:row r="29" ht="38" customHeight="1">
      <x:c r="A29" s="12"/>
      <x:c r="B29" s="14"/>
      <x:c r="C29" s="15"/>
      <x:c r="D29" s="20" t="str">
        <x:f>IF(E29="Поля заповнені",B29*C29/60,"")</x:f>
      </x:c>
      <x:c r="E29" s="13" t="str">
        <x:f>IF(COUNTA(A29:C29)=0,"",IF(NOT(IF(ISTEXT(A29),LEN(TRIM(SUBSTITUTE(SUBSTITUTE(A29,CHAR(160)," "),CHAR(9)," ")))&gt;0,FALSE)),"Вкажіть вид роботи",IF(NOT(ISNUMBER(B29)),"Вкажіть кількість",IF(OR(B29&lt;0,B29&gt;1000000,B29&lt;&gt;INT(B29)),"Перевірте кількість",IF(NOT(ISNUMBER(C29)),"Вкажіть хвилини",IF(OR(C29&lt;=0,C29&gt;1440,C29&lt;&gt;ROUND(C29,2)),"Перевірте хвилини","Поля заповнені"))))))</x:f>
      </x:c>
    </x:row>
    <x:row r="30" ht="38" customHeight="1">
      <x:c r="A30" s="12"/>
      <x:c r="B30" s="14"/>
      <x:c r="C30" s="15"/>
      <x:c r="D30" s="20" t="str">
        <x:f>IF(E30="Поля заповнені",B30*C30/60,"")</x:f>
      </x:c>
      <x:c r="E30" s="13" t="str">
        <x:f>IF(COUNTA(A30:C30)=0,"",IF(NOT(IF(ISTEXT(A30),LEN(TRIM(SUBSTITUTE(SUBSTITUTE(A30,CHAR(160)," "),CHAR(9)," ")))&gt;0,FALSE)),"Вкажіть вид роботи",IF(NOT(ISNUMBER(B30)),"Вкажіть кількість",IF(OR(B30&lt;0,B30&gt;1000000,B30&lt;&gt;INT(B30)),"Перевірте кількість",IF(NOT(ISNUMBER(C30)),"Вкажіть хвилини",IF(OR(C30&lt;=0,C30&gt;1440,C30&lt;&gt;ROUND(C30,2)),"Перевірте хвилини","Поля заповнені"))))))</x:f>
      </x:c>
    </x:row>
    <x:row r="31" ht="38" customHeight="1">
      <x:c r="A31" s="12"/>
      <x:c r="B31" s="14"/>
      <x:c r="C31" s="15"/>
      <x:c r="D31" s="20" t="str">
        <x:f>IF(E31="Поля заповнені",B31*C31/60,"")</x:f>
      </x:c>
      <x:c r="E31" s="13" t="str">
        <x:f>IF(COUNTA(A31:C31)=0,"",IF(NOT(IF(ISTEXT(A31),LEN(TRIM(SUBSTITUTE(SUBSTITUTE(A31,CHAR(160)," "),CHAR(9)," ")))&gt;0,FALSE)),"Вкажіть вид роботи",IF(NOT(ISNUMBER(B31)),"Вкажіть кількість",IF(OR(B31&lt;0,B31&gt;1000000,B31&lt;&gt;INT(B31)),"Перевірте кількість",IF(NOT(ISNUMBER(C31)),"Вкажіть хвилини",IF(OR(C31&lt;=0,C31&gt;1440,C31&lt;&gt;ROUND(C31,2)),"Перевірте хвилини","Поля заповнені"))))))</x:f>
      </x:c>
    </x:row>
    <x:row r="32" ht="38" customHeight="1">
      <x:c r="A32" s="12"/>
      <x:c r="B32" s="14"/>
      <x:c r="C32" s="15"/>
      <x:c r="D32" s="20" t="str">
        <x:f>IF(E32="Поля заповнені",B32*C32/60,"")</x:f>
      </x:c>
      <x:c r="E32" s="13" t="str">
        <x:f>IF(COUNTA(A32:C32)=0,"",IF(NOT(IF(ISTEXT(A32),LEN(TRIM(SUBSTITUTE(SUBSTITUTE(A32,CHAR(160)," "),CHAR(9)," ")))&gt;0,FALSE)),"Вкажіть вид роботи",IF(NOT(ISNUMBER(B32)),"Вкажіть кількість",IF(OR(B32&lt;0,B32&gt;1000000,B32&lt;&gt;INT(B32)),"Перевірте кількість",IF(NOT(ISNUMBER(C32)),"Вкажіть хвилини",IF(OR(C32&lt;=0,C32&gt;1440,C32&lt;&gt;ROUND(C32,2)),"Перевірте хвилини","Поля заповнені"))))))</x:f>
      </x:c>
    </x:row>
    <x:row r="33" ht="38" customHeight="1">
      <x:c r="A33" s="12"/>
      <x:c r="B33" s="14"/>
      <x:c r="C33" s="15"/>
      <x:c r="D33" s="20" t="str">
        <x:f>IF(E33="Поля заповнені",B33*C33/60,"")</x:f>
      </x:c>
      <x:c r="E33" s="13" t="str">
        <x:f>IF(COUNTA(A33:C33)=0,"",IF(NOT(IF(ISTEXT(A33),LEN(TRIM(SUBSTITUTE(SUBSTITUTE(A33,CHAR(160)," "),CHAR(9)," ")))&gt;0,FALSE)),"Вкажіть вид роботи",IF(NOT(ISNUMBER(B33)),"Вкажіть кількість",IF(OR(B33&lt;0,B33&gt;1000000,B33&lt;&gt;INT(B33)),"Перевірте кількість",IF(NOT(ISNUMBER(C33)),"Вкажіть хвилини",IF(OR(C33&lt;=0,C33&gt;1440,C33&lt;&gt;ROUND(C33,2)),"Перевірте хвилини","Поля заповнені"))))))</x:f>
      </x:c>
    </x:row>
    <x:row r="34" ht="38" customHeight="1">
      <x:c r="A34" s="12"/>
      <x:c r="B34" s="14"/>
      <x:c r="C34" s="15"/>
      <x:c r="D34" s="20" t="str">
        <x:f>IF(E34="Поля заповнені",B34*C34/60,"")</x:f>
      </x:c>
      <x:c r="E34" s="13" t="str">
        <x:f>IF(COUNTA(A34:C34)=0,"",IF(NOT(IF(ISTEXT(A34),LEN(TRIM(SUBSTITUTE(SUBSTITUTE(A34,CHAR(160)," "),CHAR(9)," ")))&gt;0,FALSE)),"Вкажіть вид роботи",IF(NOT(ISNUMBER(B34)),"Вкажіть кількість",IF(OR(B34&lt;0,B34&gt;1000000,B34&lt;&gt;INT(B34)),"Перевірте кількість",IF(NOT(ISNUMBER(C34)),"Вкажіть хвилини",IF(OR(C34&lt;=0,C34&gt;1440,C34&lt;&gt;ROUND(C34,2)),"Перевірте хвилини","Поля заповнені"))))))</x:f>
      </x:c>
    </x:row>
    <x:row r="35" ht="38" customHeight="1">
      <x:c r="A35" s="12"/>
      <x:c r="B35" s="14"/>
      <x:c r="C35" s="15"/>
      <x:c r="D35" s="20" t="str">
        <x:f>IF(E35="Поля заповнені",B35*C35/60,"")</x:f>
      </x:c>
      <x:c r="E35" s="13" t="str">
        <x:f>IF(COUNTA(A35:C35)=0,"",IF(NOT(IF(ISTEXT(A35),LEN(TRIM(SUBSTITUTE(SUBSTITUTE(A35,CHAR(160)," "),CHAR(9)," ")))&gt;0,FALSE)),"Вкажіть вид роботи",IF(NOT(ISNUMBER(B35)),"Вкажіть кількість",IF(OR(B35&lt;0,B35&gt;1000000,B35&lt;&gt;INT(B35)),"Перевірте кількість",IF(NOT(ISNUMBER(C35)),"Вкажіть хвилини",IF(OR(C35&lt;=0,C35&gt;1440,C35&lt;&gt;ROUND(C35,2)),"Перевірте хвилини","Поля заповнені"))))))</x:f>
      </x:c>
    </x:row>
    <x:row r="36" ht="38" customHeight="1">
      <x:c r="A36" s="12"/>
      <x:c r="B36" s="14"/>
      <x:c r="C36" s="15"/>
      <x:c r="D36" s="20" t="str">
        <x:f>IF(E36="Поля заповнені",B36*C36/60,"")</x:f>
      </x:c>
      <x:c r="E36" s="13" t="str">
        <x:f>IF(COUNTA(A36:C36)=0,"",IF(NOT(IF(ISTEXT(A36),LEN(TRIM(SUBSTITUTE(SUBSTITUTE(A36,CHAR(160)," "),CHAR(9)," ")))&gt;0,FALSE)),"Вкажіть вид роботи",IF(NOT(ISNUMBER(B36)),"Вкажіть кількість",IF(OR(B36&lt;0,B36&gt;1000000,B36&lt;&gt;INT(B36)),"Перевірте кількість",IF(NOT(ISNUMBER(C36)),"Вкажіть хвилини",IF(OR(C36&lt;=0,C36&gt;1440,C36&lt;&gt;ROUND(C36,2)),"Перевірте хвилини","Поля заповнені"))))))</x:f>
      </x:c>
    </x:row>
    <x:row r="37" ht="38" customHeight="1">
      <x:c r="A37" s="12"/>
      <x:c r="B37" s="14"/>
      <x:c r="C37" s="15"/>
      <x:c r="D37" s="20" t="str">
        <x:f>IF(E37="Поля заповнені",B37*C37/60,"")</x:f>
      </x:c>
      <x:c r="E37" s="13" t="str">
        <x:f>IF(COUNTA(A37:C37)=0,"",IF(NOT(IF(ISTEXT(A37),LEN(TRIM(SUBSTITUTE(SUBSTITUTE(A37,CHAR(160)," "),CHAR(9)," ")))&gt;0,FALSE)),"Вкажіть вид роботи",IF(NOT(ISNUMBER(B37)),"Вкажіть кількість",IF(OR(B37&lt;0,B37&gt;1000000,B37&lt;&gt;INT(B37)),"Перевірте кількість",IF(NOT(ISNUMBER(C37)),"Вкажіть хвилини",IF(OR(C37&lt;=0,C37&gt;1440,C37&lt;&gt;ROUND(C37,2)),"Перевірте хвилини","Поля заповнені"))))))</x:f>
      </x:c>
    </x:row>
    <x:row r="38" ht="38" customHeight="1">
      <x:c r="A38" s="12"/>
      <x:c r="B38" s="14"/>
      <x:c r="C38" s="15"/>
      <x:c r="D38" s="20" t="str">
        <x:f>IF(E38="Поля заповнені",B38*C38/60,"")</x:f>
      </x:c>
      <x:c r="E38" s="13" t="str">
        <x:f>IF(COUNTA(A38:C38)=0,"",IF(NOT(IF(ISTEXT(A38),LEN(TRIM(SUBSTITUTE(SUBSTITUTE(A38,CHAR(160)," "),CHAR(9)," ")))&gt;0,FALSE)),"Вкажіть вид роботи",IF(NOT(ISNUMBER(B38)),"Вкажіть кількість",IF(OR(B38&lt;0,B38&gt;1000000,B38&lt;&gt;INT(B38)),"Перевірте кількість",IF(NOT(ISNUMBER(C38)),"Вкажіть хвилини",IF(OR(C38&lt;=0,C38&gt;1440,C38&lt;&gt;ROUND(C38,2)),"Перевірте хвилини","Поля заповнені"))))))</x:f>
      </x:c>
    </x:row>
    <x:row r="39" ht="38" customHeight="1">
      <x:c r="A39" s="12"/>
      <x:c r="B39" s="14"/>
      <x:c r="C39" s="15"/>
      <x:c r="D39" s="20" t="str">
        <x:f>IF(E39="Поля заповнені",B39*C39/60,"")</x:f>
      </x:c>
      <x:c r="E39" s="13" t="str">
        <x:f>IF(COUNTA(A39:C39)=0,"",IF(NOT(IF(ISTEXT(A39),LEN(TRIM(SUBSTITUTE(SUBSTITUTE(A39,CHAR(160)," "),CHAR(9)," ")))&gt;0,FALSE)),"Вкажіть вид роботи",IF(NOT(ISNUMBER(B39)),"Вкажіть кількість",IF(OR(B39&lt;0,B39&gt;1000000,B39&lt;&gt;INT(B39)),"Перевірте кількість",IF(NOT(ISNUMBER(C39)),"Вкажіть хвилини",IF(OR(C39&lt;=0,C39&gt;1440,C39&lt;&gt;ROUND(C39,2)),"Перевірте хвилини","Поля заповнені"))))))</x:f>
      </x:c>
    </x:row>
    <x:row r="40" ht="38" customHeight="1">
      <x:c r="A40" s="12"/>
      <x:c r="B40" s="14"/>
      <x:c r="C40" s="15"/>
      <x:c r="D40" s="20" t="str">
        <x:f>IF(E40="Поля заповнені",B40*C40/60,"")</x:f>
      </x:c>
      <x:c r="E40" s="13" t="str">
        <x:f>IF(COUNTA(A40:C40)=0,"",IF(NOT(IF(ISTEXT(A40),LEN(TRIM(SUBSTITUTE(SUBSTITUTE(A40,CHAR(160)," "),CHAR(9)," ")))&gt;0,FALSE)),"Вкажіть вид роботи",IF(NOT(ISNUMBER(B40)),"Вкажіть кількість",IF(OR(B40&lt;0,B40&gt;1000000,B40&lt;&gt;INT(B40)),"Перевірте кількість",IF(NOT(ISNUMBER(C40)),"Вкажіть хвилини",IF(OR(C40&lt;=0,C40&gt;1440,C40&lt;&gt;ROUND(C40,2)),"Перевірте хвилини","Поля заповнені"))))))</x:f>
      </x:c>
    </x:row>
    <x:row r="41" ht="38" customHeight="1">
      <x:c r="A41" s="12"/>
      <x:c r="B41" s="14"/>
      <x:c r="C41" s="15"/>
      <x:c r="D41" s="20" t="str">
        <x:f>IF(E41="Поля заповнені",B41*C41/60,"")</x:f>
      </x:c>
      <x:c r="E41" s="13" t="str">
        <x:f>IF(COUNTA(A41:C41)=0,"",IF(NOT(IF(ISTEXT(A41),LEN(TRIM(SUBSTITUTE(SUBSTITUTE(A41,CHAR(160)," "),CHAR(9)," ")))&gt;0,FALSE)),"Вкажіть вид роботи",IF(NOT(ISNUMBER(B41)),"Вкажіть кількість",IF(OR(B41&lt;0,B41&gt;1000000,B41&lt;&gt;INT(B41)),"Перевірте кількість",IF(NOT(ISNUMBER(C41)),"Вкажіть хвилини",IF(OR(C41&lt;=0,C41&gt;1440,C41&lt;&gt;ROUND(C41,2)),"Перевірте хвилини","Поля заповнені"))))))</x:f>
      </x:c>
    </x:row>
    <x:row r="42">
      <x:c r="A42" s="1"/>
      <x:c r="B42" s="1"/>
      <x:c r="C42" s="1"/>
      <x:c r="D42" s="1"/>
      <x:c r="E42" s="1"/>
    </x:row>
    <x:row r="43">
      <x:c r="A43" s="1"/>
      <x:c r="B43" s="1"/>
      <x:c r="C43" s="1"/>
      <x:c r="D43" s="1"/>
      <x:c r="E43" s="1"/>
    </x:row>
  </x:sheetData>
  <x:mergeCells>
    <x:mergeCell ref="A1:D1"/>
    <x:mergeCell ref="A2:E2"/>
    <x:mergeCell ref="A3:E3"/>
    <x:mergeCell ref="A9:E9"/>
  </x:mergeCells>
  <x:pageMargins left="0.7" right="0.7" top="0.75" bottom="0.75" header="0.3" footer="0.3"/>
  <x:drawing xmlns:r="http://schemas.openxmlformats.org/officeDocument/2006/relationships" r:id="Rd33aeec73a964e9c"/>
  <x:tableParts count="1">
    <x:tablePart xmlns:r="http://schemas.openxmlformats.org/officeDocument/2006/relationships" r:id="R1fcd40b924e94e44"/>
  </x:tableParts>
</x:worksheet>
</file>