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e169de68246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Навчання" sheetId="1" r:id="R4405edf9beed40f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87d30890c64e42" /><Relationship Type="http://schemas.openxmlformats.org/officeDocument/2006/relationships/theme" Target="/xl/theme/theme1.xml" Id="R4e4e9e80de6443b7" /><Relationship Type="http://schemas.openxmlformats.org/officeDocument/2006/relationships/sharedStrings" Target="/xl/sharedStrings.xml" Id="R380eb094763e42c6" /><Relationship Type="http://schemas.openxmlformats.org/officeDocument/2006/relationships/worksheet" Target="/xl/worksheets/sheet1.xml" Id="R4405edf9beed40f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f5ccdeaaf27d48cc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15426f43-4f21-426b-8aa6-a91cbf8e0096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5ccdeaaf27d48c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НавчанняКоманди" displayName="НавчанняКоманди" ref="A12:M62" headerRowCount="1" totalsRowCount="0" totalsRowShown="0">
  <x:autoFilter ref="A12:M62"/>
  <x:tableColumns count="13">
    <x:tableColumn id="1" name="Код дії"/>
    <x:tableColumn id="2" name="Навичка або тема"/>
    <x:tableColumn id="3" name="Роль / група"/>
    <x:tableColumn id="4" name="Очікуваний результат"/>
    <x:tableColumn id="5" name="Формат навчання"/>
    <x:tableColumn id="6" name="Планова дата"/>
    <x:tableColumn id="7" name="Стан"/>
    <x:tableColumn id="8" name="Відповідальна роль"/>
    <x:tableColumn id="9" name="Критерій перевірки"/>
    <x:tableColumn id="10" name="Дата завершення"/>
    <x:tableColumn id="11" name="Наступна дія"/>
    <x:tableColumn id="12" name="Перевірка полів"/>
    <x:tableColumn id="13" name="Стан строк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afe2738018d48b1" /><Relationship Type="http://schemas.openxmlformats.org/officeDocument/2006/relationships/table" Target="/xl/tables/table1.xml" Id="R3b1cf70062124cd8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1299991607666" hidden="0" customWidth="1"/>
    <x:col min="2" max="2" width="25.6299991607666" hidden="0" customWidth="1"/>
    <x:col min="3" max="3" width="22.5" hidden="0" customWidth="1"/>
    <x:col min="4" max="4" width="29.3799991607666" hidden="0" customWidth="1"/>
    <x:col min="5" max="5" width="21.8799991607666" hidden="0" customWidth="1"/>
    <x:col min="6" max="6" width="18.75" hidden="0" customWidth="1"/>
    <x:col min="7" max="7" width="20" hidden="0" customWidth="1"/>
    <x:col min="8" max="8" width="22.5" hidden="0" customWidth="1"/>
    <x:col min="9" max="9" width="29.3799991607666" hidden="0" customWidth="1"/>
    <x:col min="10" max="10" width="19.3799991607666" hidden="0" customWidth="1"/>
    <x:col min="11" max="11" width="28.1299991607666" hidden="0" customWidth="1"/>
    <x:col min="12" max="12" width="30" hidden="0" customWidth="1"/>
    <x:col min="13" max="13" width="19.3799991607666" hidden="0" customWidth="1"/>
  </x:cols>
  <x:sheetData>
    <x:row r="1">
      <x:c r="A1" s="2" t="str">
        <x:v>План навчання команди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</x:row>
    <x:row r="2">
      <x:c r="A2" s="3" t="str">
        <x:v>ПРИКЛАД: теми, ролі й дати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Дата зрізу</x:v>
      </x:c>
      <x:c r="B5" s="5" t="n">
        <x:v>46332</x:v>
      </x:c>
      <x:c r="C5" s="1" t="str">
        <x:f>IF(NOT(ISNUMBER(B5)),"Вкажіть дату зрізу",IF(OR(B5&lt;1,B5&gt;2958465,B5&lt;&gt;INT(B5)),"Перевірте дату зрізу","Дата задана"))</x:f>
        <x:v>Дата задана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 ht="34" customHeight="1">
      <x:c r="A7" s="9" t="str">
        <x:v>Активних дій</x:v>
      </x:c>
      <x:c r="B7" s="9"/>
      <x:c r="C7" s="9" t="str">
        <x:v>Строк минув</x:v>
      </x:c>
      <x:c r="D7" s="9"/>
      <x:c r="E7" s="9" t="str">
        <x:v>Завершених дій</x:v>
      </x:c>
      <x:c r="F7" s="9"/>
      <x:c r="G7" s="9"/>
      <x:c r="H7" s="9"/>
      <x:c r="I7" s="9"/>
      <x:c r="J7" s="9"/>
      <x:c r="K7" s="9"/>
      <x:c r="L7" s="9"/>
      <x:c r="M7" s="9"/>
    </x:row>
    <x:row r="8" ht="28" customHeight="1">
      <x:c r="A8" s="10" t="n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тему")&gt;0,COUNTIF(L13:L62,"Вкажіть роль або групу")&gt;0,COUNTIF(L13:L62,"Оберіть стан")&gt;0,COUNTIF(L13:L62,"Вкажіть результат")&gt;0,COUNTIF(L13:L62,"Вкажіть формат")&gt;0,COUNTIF(L13:L62,"Вкажіть планову дату")&gt;0,COUNTIF(L13:L62,"Перевірте планову дату")&gt;0,COUNTIF(L13:L62,"Вкажіть відповідальну роль")&gt;0,COUNTIF(L13:L62,"Вкажіть критерій")&gt;0,COUNTIF(L13:L62,"Вкажіть дату завершення")&gt;0,COUNTIF(L13:L62,"Перевірте дату завершення")&gt;0,COUNTIF(L13:L62,"Приберіть дату завершення")&gt;0,COUNTIF(L13:L62,"Вкажіть наступну дію")&gt;0),"",COUNTIF(G13:G62,"Заплановано")+COUNTIF(G13:G62,"У процесі"))</x:f>
        <x:v>2</x:v>
      </x:c>
      <x:c r="B8" s="10"/>
      <x:c r="C8" s="10" t="n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тему")&gt;0,COUNTIF(L13:L62,"Вкажіть роль або групу")&gt;0,COUNTIF(L13:L62,"Оберіть стан")&gt;0,COUNTIF(L13:L62,"Вкажіть результат")&gt;0,COUNTIF(L13:L62,"Вкажіть формат")&gt;0,COUNTIF(L13:L62,"Вкажіть планову дату")&gt;0,COUNTIF(L13:L62,"Перевірте планову дату")&gt;0,COUNTIF(L13:L62,"Вкажіть відповідальну роль")&gt;0,COUNTIF(L13:L62,"Вкажіть критерій")&gt;0,COUNTIF(L13:L62,"Вкажіть дату завершення")&gt;0,COUNTIF(L13:L62,"Перевірте дату завершення")&gt;0,COUNTIF(L13:L62,"Приберіть дату завершення")&gt;0,COUNTIF(L13:L62,"Вкажіть наступну дію")&gt;0),"",COUNTIF(M13:M62,"Строк минув"))</x:f>
        <x:v>1</x:v>
      </x:c>
      <x:c r="D8" s="10"/>
      <x:c r="E8" s="10" t="n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тему")&gt;0,COUNTIF(L13:L62,"Вкажіть роль або групу")&gt;0,COUNTIF(L13:L62,"Оберіть стан")&gt;0,COUNTIF(L13:L62,"Вкажіть результат")&gt;0,COUNTIF(L13:L62,"Вкажіть формат")&gt;0,COUNTIF(L13:L62,"Вкажіть планову дату")&gt;0,COUNTIF(L13:L62,"Перевірте планову дату")&gt;0,COUNTIF(L13:L62,"Вкажіть відповідальну роль")&gt;0,COUNTIF(L13:L62,"Вкажіть критерій")&gt;0,COUNTIF(L13:L62,"Вкажіть дату завершення")&gt;0,COUNTIF(L13:L62,"Перевірте дату завершення")&gt;0,COUNTIF(L13:L62,"Приберіть дату завершення")&gt;0,COUNTIF(L13:L62,"Вкажіть наступну дію")&gt;0),"",COUNTIF(G13:G62,"Завершено"))</x:f>
        <x:v>1</x:v>
      </x:c>
      <x:c r="F8" s="10"/>
      <x:c r="G8" s="10"/>
      <x:c r="H8" s="10"/>
      <x:c r="I8" s="10"/>
      <x:c r="J8" s="10"/>
      <x:c r="K8" s="10"/>
      <x:c r="L8" s="10"/>
      <x:c r="M8" s="10"/>
    </x:row>
    <x:row r="9">
      <x:c r="A9" s="1" t="str">
        <x:v>Активні дії: заплановані й у процесі. Підсумки приховано за помилок у будь-якому заповненому рядку.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>
      <x:c r="A10" s="1" t="str">
        <x:v>Поля не підтверджують навичок або інструктажу. Не вносьте імена, оцінки людей та інші персональні дані.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</x:row>
    <x:row r="12" ht="40" customHeight="1">
      <x:c r="A12" s="9" t="str">
        <x:v>Код дії</x:v>
      </x:c>
      <x:c r="B12" s="9" t="str">
        <x:v>Навичка або тема</x:v>
      </x:c>
      <x:c r="C12" s="9" t="str">
        <x:v>Роль / група</x:v>
      </x:c>
      <x:c r="D12" s="9" t="str">
        <x:v>Очікуваний результат</x:v>
      </x:c>
      <x:c r="E12" s="9" t="str">
        <x:v>Формат навчання</x:v>
      </x:c>
      <x:c r="F12" s="9" t="str">
        <x:v>Планова дата</x:v>
      </x:c>
      <x:c r="G12" s="9" t="str">
        <x:v>Стан</x:v>
      </x:c>
      <x:c r="H12" s="9" t="str">
        <x:v>Відповідальна роль</x:v>
      </x:c>
      <x:c r="I12" s="9" t="str">
        <x:v>Критерій перевірки</x:v>
      </x:c>
      <x:c r="J12" s="9" t="str">
        <x:v>Дата завершення</x:v>
      </x:c>
      <x:c r="K12" s="9" t="str">
        <x:v>Наступна дія</x:v>
      </x:c>
      <x:c r="L12" s="9" t="str">
        <x:v>Перевірка полів</x:v>
      </x:c>
      <x:c r="M12" s="9" t="str">
        <x:v>Стан строку</x:v>
      </x:c>
    </x:row>
    <x:row r="13" ht="40" customHeight="1">
      <x:c r="A13" s="14" t="str">
        <x:v>LEARN-01</x:v>
      </x:c>
      <x:c r="B13" s="14" t="str">
        <x:v>Розмова з клієнтом</x:v>
      </x:c>
      <x:c r="C13" s="14" t="str">
        <x:v>Команда продажів</x:v>
      </x:c>
      <x:c r="D13" s="14" t="str">
        <x:v>Узгоджений план розмови</x:v>
      </x:c>
      <x:c r="E13" s="14" t="str">
        <x:v>Практикум</x:v>
      </x:c>
      <x:c r="F13" s="16" t="n">
        <x:v>46330</x:v>
      </x:c>
      <x:c r="G13" s="14" t="str">
        <x:v>У процесі</x:v>
      </x:c>
      <x:c r="H13" s="14" t="str">
        <x:v>Керівник продажів</x:v>
      </x:c>
      <x:c r="I13" s="14" t="str">
        <x:v>Розібрати умовний приклад</x:v>
      </x:c>
      <x:c r="J13" s="16"/>
      <x:c r="K13" s="14" t="str">
        <x:v>Провести практику</x:v>
      </x:c>
      <x:c r="L13" s="15" t="str">
        <x:f>IF(COUNTA(A13:K13)=0,"",IF(NOT(ISNUMBER($B$5)),"Вкажіть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тему",IF(OR(NOT(ISTEXT(C13)),LEN(TRIM(C13))=0),"Вкажіть роль або групу",IF(NOT(OR(G13="Ідея",G13="Заплановано",G13="У процесі",G13="Завершено",G13="Відкладено")),"Оберіть стан",IF(AND(OR(OR(G13="Заплановано",G13="У процесі"),G13="Завершено"),OR(NOT(ISTEXT(D13)),LEN(TRIM(D13))=0)),"Вкажіть результат",IF(AND(OR(OR(G13="Заплановано",G13="У процесі"),G13="Завершено"),OR(NOT(ISTEXT(E13)),LEN(TRIM(E13))=0)),"Вкажіть формат",IF(AND(OR(OR(G13="Заплановано",G13="У процесі"),G13="Завершено"),LEN(F13)=0),"Вкажіть планову дату",IF(AND(LEN(F13)&gt;0,NOT(ISNUMBER(F13))),"Перевірте планову дату",IF(IF(ISNUMBER(F13),OR(F13&lt;1,F13&gt;2958465,F13&lt;&gt;INT(F13)),FALSE),"Перевірте планову дату",IF(AND(OR(OR(G13="Заплановано",G13="У процесі"),G13="Завершено"),OR(NOT(ISTEXT(H13)),LEN(TRIM(H13))=0)),"Вкажіть відповідальну роль",IF(AND(OR(OR(G13="Заплановано",G13="У процесі"),G13="Завершено"),OR(NOT(ISTEXT(I13)),LEN(TRIM(I13))=0)),"Вкажіть критерій",IF(AND(G13="Завершено",LEN(J13)=0),"Вкажіть дату завершення",IF(AND(LEN(J13)&gt;0,NOT(ISNUMBER(J13))),"Перевірте дату завершення",IF(IF(ISNUMBER(J13),OR(OR(J13&lt;1,J13&gt;2958465,J13&lt;&gt;INT(J13)),J13&gt;$B$5),FALSE),"Перевірте дату завершення",IF(AND(G13&lt;&gt;"Завершено",LEN(J13)&gt;0),"Приберіть дату завершення",IF(AND(OR(G13="Заплановано",G13="У процесі"),OR(NOT(ISTEXT(K13)),LEN(TRIM(K13))=0)),"Вкажіть наступну дію","Поля заповнені"))))))))))))))))))))))</x:f>
        <x:v>Поля заповнені</x:v>
      </x:c>
      <x:c r="M13" s="15" t="str">
        <x:f>IF(L13="Поля заповнені",IF(OR(G13="Заплановано",G13="У процесі"),IF(F13&lt;$B$5,"Строк минув",IF(F13=$B$5,"Сьогодні","Заплановано")),""),"")</x:f>
        <x:v>Строк минув</x:v>
      </x:c>
    </x:row>
    <x:row r="14" ht="40" customHeight="1">
      <x:c r="A14" s="14" t="str">
        <x:v>LEARN-02</x:v>
      </x:c>
      <x:c r="B14" s="14" t="str">
        <x:v>Робота зі звітами</x:v>
      </x:c>
      <x:c r="C14" s="14" t="str">
        <x:v>Маркетинг</x:v>
      </x:c>
      <x:c r="D14" s="14" t="str">
        <x:v>Уміти читати груповий звіт</x:v>
      </x:c>
      <x:c r="E14" s="14" t="str">
        <x:v>Внутрішнє навчання</x:v>
      </x:c>
      <x:c r="F14" s="16" t="n">
        <x:v>46335</x:v>
      </x:c>
      <x:c r="G14" s="14" t="str">
        <x:v>Заплановано</x:v>
      </x:c>
      <x:c r="H14" s="14" t="str">
        <x:v>Маркетолог</x:v>
      </x:c>
      <x:c r="I14" s="14" t="str">
        <x:v>Пояснити умовні показники</x:v>
      </x:c>
      <x:c r="J14" s="16"/>
      <x:c r="K14" s="14" t="str">
        <x:v>Підготувати матеріал</x:v>
      </x:c>
      <x:c r="L14" s="15" t="str">
        <x:f>IF(COUNTA(A14:K14)=0,"",IF(NOT(ISNUMBER($B$5)),"Вкажіть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тему",IF(OR(NOT(ISTEXT(C14)),LEN(TRIM(C14))=0),"Вкажіть роль або групу",IF(NOT(OR(G14="Ідея",G14="Заплановано",G14="У процесі",G14="Завершено",G14="Відкладено")),"Оберіть стан",IF(AND(OR(OR(G14="Заплановано",G14="У процесі"),G14="Завершено"),OR(NOT(ISTEXT(D14)),LEN(TRIM(D14))=0)),"Вкажіть результат",IF(AND(OR(OR(G14="Заплановано",G14="У процесі"),G14="Завершено"),OR(NOT(ISTEXT(E14)),LEN(TRIM(E14))=0)),"Вкажіть формат",IF(AND(OR(OR(G14="Заплановано",G14="У процесі"),G14="Завершено"),LEN(F14)=0),"Вкажіть планову дату",IF(AND(LEN(F14)&gt;0,NOT(ISNUMBER(F14))),"Перевірте планову дату",IF(IF(ISNUMBER(F14),OR(F14&lt;1,F14&gt;2958465,F14&lt;&gt;INT(F14)),FALSE),"Перевірте планову дату",IF(AND(OR(OR(G14="Заплановано",G14="У процесі"),G14="Завершено"),OR(NOT(ISTEXT(H14)),LEN(TRIM(H14))=0)),"Вкажіть відповідальну роль",IF(AND(OR(OR(G14="Заплановано",G14="У процесі"),G14="Завершено"),OR(NOT(ISTEXT(I14)),LEN(TRIM(I14))=0)),"Вкажіть критерій",IF(AND(G14="Завершено",LEN(J14)=0),"Вкажіть дату завершення",IF(AND(LEN(J14)&gt;0,NOT(ISNUMBER(J14))),"Перевірте дату завершення",IF(IF(ISNUMBER(J14),OR(OR(J14&lt;1,J14&gt;2958465,J14&lt;&gt;INT(J14)),J14&gt;$B$5),FALSE),"Перевірте дату завершення",IF(AND(G14&lt;&gt;"Завершено",LEN(J14)&gt;0),"Приберіть дату завершення",IF(AND(OR(G14="Заплановано",G14="У процесі"),OR(NOT(ISTEXT(K14)),LEN(TRIM(K14))=0)),"Вкажіть наступну дію","Поля заповнені"))))))))))))))))))))))</x:f>
        <x:v>Поля заповнені</x:v>
      </x:c>
      <x:c r="M14" s="15" t="str">
        <x:f>IF(L14="Поля заповнені",IF(OR(G14="Заплановано",G14="У процесі"),IF(F14&lt;$B$5,"Строк минув",IF(F14=$B$5,"Сьогодні","Заплановано")),""),"")</x:f>
        <x:v>Заплановано</x:v>
      </x:c>
    </x:row>
    <x:row r="15" ht="40" customHeight="1">
      <x:c r="A15" s="14" t="str">
        <x:v>LEARN-03</x:v>
      </x:c>
      <x:c r="B15" s="14" t="str">
        <x:v>Передача задач</x:v>
      </x:c>
      <x:c r="C15" s="14" t="str">
        <x:v>Команда</x:v>
      </x:c>
      <x:c r="D15" s="14" t="str">
        <x:v>Узгоджений порядок передачі</x:v>
      </x:c>
      <x:c r="E15" s="14" t="str">
        <x:v>Обговорення</x:v>
      </x:c>
      <x:c r="F15" s="16" t="n">
        <x:v>46325</x:v>
      </x:c>
      <x:c r="G15" s="14" t="str">
        <x:v>Завершено</x:v>
      </x:c>
      <x:c r="H15" s="14" t="str">
        <x:v>Керівник команди</x:v>
      </x:c>
      <x:c r="I15" s="14" t="str">
        <x:v>Перевірити умовний сценарій</x:v>
      </x:c>
      <x:c r="J15" s="16" t="n">
        <x:v>46328</x:v>
      </x:c>
      <x:c r="K15" s="14" t="str"/>
      <x:c r="L15" s="15" t="str">
        <x:f>IF(COUNTA(A15:K15)=0,"",IF(NOT(ISNUMBER($B$5)),"Вкажіть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тему",IF(OR(NOT(ISTEXT(C15)),LEN(TRIM(C15))=0),"Вкажіть роль або групу",IF(NOT(OR(G15="Ідея",G15="Заплановано",G15="У процесі",G15="Завершено",G15="Відкладено")),"Оберіть стан",IF(AND(OR(OR(G15="Заплановано",G15="У процесі"),G15="Завершено"),OR(NOT(ISTEXT(D15)),LEN(TRIM(D15))=0)),"Вкажіть результат",IF(AND(OR(OR(G15="Заплановано",G15="У процесі"),G15="Завершено"),OR(NOT(ISTEXT(E15)),LEN(TRIM(E15))=0)),"Вкажіть формат",IF(AND(OR(OR(G15="Заплановано",G15="У процесі"),G15="Завершено"),LEN(F15)=0),"Вкажіть планову дату",IF(AND(LEN(F15)&gt;0,NOT(ISNUMBER(F15))),"Перевірте планову дату",IF(IF(ISNUMBER(F15),OR(F15&lt;1,F15&gt;2958465,F15&lt;&gt;INT(F15)),FALSE),"Перевірте планову дату",IF(AND(OR(OR(G15="Заплановано",G15="У процесі"),G15="Завершено"),OR(NOT(ISTEXT(H15)),LEN(TRIM(H15))=0)),"Вкажіть відповідальну роль",IF(AND(OR(OR(G15="Заплановано",G15="У процесі"),G15="Завершено"),OR(NOT(ISTEXT(I15)),LEN(TRIM(I15))=0)),"Вкажіть критерій",IF(AND(G15="Завершено",LEN(J15)=0),"Вкажіть дату завершення",IF(AND(LEN(J15)&gt;0,NOT(ISNUMBER(J15))),"Перевірте дату завершення",IF(IF(ISNUMBER(J15),OR(OR(J15&lt;1,J15&gt;2958465,J15&lt;&gt;INT(J15)),J15&gt;$B$5),FALSE),"Перевірте дату завершення",IF(AND(G15&lt;&gt;"Завершено",LEN(J15)&gt;0),"Приберіть дату завершення",IF(AND(OR(G15="Заплановано",G15="У процесі"),OR(NOT(ISTEXT(K15)),LEN(TRIM(K15))=0)),"Вкажіть наступну дію","Поля заповнені"))))))))))))))))))))))</x:f>
        <x:v>Поля заповнені</x:v>
      </x:c>
      <x:c r="M15" s="15" t="str">
        <x:f>IF(L15="Поля заповнені",IF(OR(G15="Заплановано",G15="У процесі"),IF(F15&lt;$B$5,"Строк минув",IF(F15=$B$5,"Сьогодні","Заплановано")),""),"")</x:f>
      </x:c>
    </x:row>
    <x:row r="16" ht="40" customHeight="1">
      <x:c r="A16" s="14" t="str">
        <x:v>LEARN-04</x:v>
      </x:c>
      <x:c r="B16" s="14" t="str">
        <x:v>Нова тема</x:v>
      </x:c>
      <x:c r="C16" s="14" t="str">
        <x:v>Команда</x:v>
      </x:c>
      <x:c r="D16" s="14" t="str"/>
      <x:c r="E16" s="14" t="str"/>
      <x:c r="F16" s="16"/>
      <x:c r="G16" s="14" t="str">
        <x:v>Ідея</x:v>
      </x:c>
      <x:c r="H16" s="14" t="str"/>
      <x:c r="I16" s="14" t="str"/>
      <x:c r="J16" s="16"/>
      <x:c r="K16" s="14" t="str">
        <x:v>Уточнити мету</x:v>
      </x:c>
      <x:c r="L16" s="15" t="str">
        <x:f>IF(COUNTA(A16:K16)=0,"",IF(NOT(ISNUMBER($B$5)),"Вкажіть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тему",IF(OR(NOT(ISTEXT(C16)),LEN(TRIM(C16))=0),"Вкажіть роль або групу",IF(NOT(OR(G16="Ідея",G16="Заплановано",G16="У процесі",G16="Завершено",G16="Відкладено")),"Оберіть стан",IF(AND(OR(OR(G16="Заплановано",G16="У процесі"),G16="Завершено"),OR(NOT(ISTEXT(D16)),LEN(TRIM(D16))=0)),"Вкажіть результат",IF(AND(OR(OR(G16="Заплановано",G16="У процесі"),G16="Завершено"),OR(NOT(ISTEXT(E16)),LEN(TRIM(E16))=0)),"Вкажіть формат",IF(AND(OR(OR(G16="Заплановано",G16="У процесі"),G16="Завершено"),LEN(F16)=0),"Вкажіть планову дату",IF(AND(LEN(F16)&gt;0,NOT(ISNUMBER(F16))),"Перевірте планову дату",IF(IF(ISNUMBER(F16),OR(F16&lt;1,F16&gt;2958465,F16&lt;&gt;INT(F16)),FALSE),"Перевірте планову дату",IF(AND(OR(OR(G16="Заплановано",G16="У процесі"),G16="Завершено"),OR(NOT(ISTEXT(H16)),LEN(TRIM(H16))=0)),"Вкажіть відповідальну роль",IF(AND(OR(OR(G16="Заплановано",G16="У процесі"),G16="Завершено"),OR(NOT(ISTEXT(I16)),LEN(TRIM(I16))=0)),"Вкажіть критерій",IF(AND(G16="Завершено",LEN(J16)=0),"Вкажіть дату завершення",IF(AND(LEN(J16)&gt;0,NOT(ISNUMBER(J16))),"Перевірте дату завершення",IF(IF(ISNUMBER(J16),OR(OR(J16&lt;1,J16&gt;2958465,J16&lt;&gt;INT(J16)),J16&gt;$B$5),FALSE),"Перевірте дату завершення",IF(AND(G16&lt;&gt;"Завершено",LEN(J16)&gt;0),"Приберіть дату завершення",IF(AND(OR(G16="Заплановано",G16="У процесі"),OR(NOT(ISTEXT(K16)),LEN(TRIM(K16))=0)),"Вкажіть наступну дію","Поля заповнені"))))))))))))))))))))))</x:f>
        <x:v>Поля заповнені</x:v>
      </x:c>
      <x:c r="M16" s="15" t="str">
        <x:f>IF(L16="Поля заповнені",IF(OR(G16="Заплановано",G16="У процесі"),IF(F16&lt;$B$5,"Строк минув",IF(F16=$B$5,"Сьогодні","Заплановано")),""),"")</x:f>
      </x:c>
    </x:row>
    <x:row r="17" ht="40" customHeight="1">
      <x:c r="A17" s="14"/>
      <x:c r="B17" s="14"/>
      <x:c r="C17" s="14"/>
      <x:c r="D17" s="14"/>
      <x:c r="E17" s="14"/>
      <x:c r="F17" s="16"/>
      <x:c r="G17" s="14"/>
      <x:c r="H17" s="14"/>
      <x:c r="I17" s="14"/>
      <x:c r="J17" s="16"/>
      <x:c r="K17" s="14"/>
      <x:c r="L17" s="15" t="str">
        <x:f>IF(COUNTA(A17:K17)=0,"",IF(NOT(ISNUMBER($B$5)),"Вкажіть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тему",IF(OR(NOT(ISTEXT(C17)),LEN(TRIM(C17))=0),"Вкажіть роль або групу",IF(NOT(OR(G17="Ідея",G17="Заплановано",G17="У процесі",G17="Завершено",G17="Відкладено")),"Оберіть стан",IF(AND(OR(OR(G17="Заплановано",G17="У процесі"),G17="Завершено"),OR(NOT(ISTEXT(D17)),LEN(TRIM(D17))=0)),"Вкажіть результат",IF(AND(OR(OR(G17="Заплановано",G17="У процесі"),G17="Завершено"),OR(NOT(ISTEXT(E17)),LEN(TRIM(E17))=0)),"Вкажіть формат",IF(AND(OR(OR(G17="Заплановано",G17="У процесі"),G17="Завершено"),LEN(F17)=0),"Вкажіть планову дату",IF(AND(LEN(F17)&gt;0,NOT(ISNUMBER(F17))),"Перевірте планову дату",IF(IF(ISNUMBER(F17),OR(F17&lt;1,F17&gt;2958465,F17&lt;&gt;INT(F17)),FALSE),"Перевірте планову дату",IF(AND(OR(OR(G17="Заплановано",G17="У процесі"),G17="Завершено"),OR(NOT(ISTEXT(H17)),LEN(TRIM(H17))=0)),"Вкажіть відповідальну роль",IF(AND(OR(OR(G17="Заплановано",G17="У процесі"),G17="Завершено"),OR(NOT(ISTEXT(I17)),LEN(TRIM(I17))=0)),"Вкажіть критерій",IF(AND(G17="Завершено",LEN(J17)=0),"Вкажіть дату завершення",IF(AND(LEN(J17)&gt;0,NOT(ISNUMBER(J17))),"Перевірте дату завершення",IF(IF(ISNUMBER(J17),OR(OR(J17&lt;1,J17&gt;2958465,J17&lt;&gt;INT(J17)),J17&gt;$B$5),FALSE),"Перевірте дату завершення",IF(AND(G17&lt;&gt;"Завершено",LEN(J17)&gt;0),"Приберіть дату завершення",IF(AND(OR(G17="Заплановано",G17="У процесі"),OR(NOT(ISTEXT(K17)),LEN(TRIM(K17))=0)),"Вкажіть наступну дію","Поля заповнені"))))))))))))))))))))))</x:f>
      </x:c>
      <x:c r="M17" s="15" t="str">
        <x:f>IF(L17="Поля заповнені",IF(OR(G17="Заплановано",G17="У процесі"),IF(F17&lt;$B$5,"Строк минув",IF(F17=$B$5,"Сьогодні","Заплановано")),""),"")</x:f>
      </x:c>
    </x:row>
    <x:row r="18" ht="40" customHeight="1">
      <x:c r="A18" s="14"/>
      <x:c r="B18" s="14"/>
      <x:c r="C18" s="14"/>
      <x:c r="D18" s="14"/>
      <x:c r="E18" s="14"/>
      <x:c r="F18" s="16"/>
      <x:c r="G18" s="14"/>
      <x:c r="H18" s="14"/>
      <x:c r="I18" s="14"/>
      <x:c r="J18" s="16"/>
      <x:c r="K18" s="14"/>
      <x:c r="L18" s="15" t="str">
        <x:f>IF(COUNTA(A18:K18)=0,"",IF(NOT(ISNUMBER($B$5)),"Вкажіть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тему",IF(OR(NOT(ISTEXT(C18)),LEN(TRIM(C18))=0),"Вкажіть роль або групу",IF(NOT(OR(G18="Ідея",G18="Заплановано",G18="У процесі",G18="Завершено",G18="Відкладено")),"Оберіть стан",IF(AND(OR(OR(G18="Заплановано",G18="У процесі"),G18="Завершено"),OR(NOT(ISTEXT(D18)),LEN(TRIM(D18))=0)),"Вкажіть результат",IF(AND(OR(OR(G18="Заплановано",G18="У процесі"),G18="Завершено"),OR(NOT(ISTEXT(E18)),LEN(TRIM(E18))=0)),"Вкажіть формат",IF(AND(OR(OR(G18="Заплановано",G18="У процесі"),G18="Завершено"),LEN(F18)=0),"Вкажіть планову дату",IF(AND(LEN(F18)&gt;0,NOT(ISNUMBER(F18))),"Перевірте планову дату",IF(IF(ISNUMBER(F18),OR(F18&lt;1,F18&gt;2958465,F18&lt;&gt;INT(F18)),FALSE),"Перевірте планову дату",IF(AND(OR(OR(G18="Заплановано",G18="У процесі"),G18="Завершено"),OR(NOT(ISTEXT(H18)),LEN(TRIM(H18))=0)),"Вкажіть відповідальну роль",IF(AND(OR(OR(G18="Заплановано",G18="У процесі"),G18="Завершено"),OR(NOT(ISTEXT(I18)),LEN(TRIM(I18))=0)),"Вкажіть критерій",IF(AND(G18="Завершено",LEN(J18)=0),"Вкажіть дату завершення",IF(AND(LEN(J18)&gt;0,NOT(ISNUMBER(J18))),"Перевірте дату завершення",IF(IF(ISNUMBER(J18),OR(OR(J18&lt;1,J18&gt;2958465,J18&lt;&gt;INT(J18)),J18&gt;$B$5),FALSE),"Перевірте дату завершення",IF(AND(G18&lt;&gt;"Завершено",LEN(J18)&gt;0),"Приберіть дату завершення",IF(AND(OR(G18="Заплановано",G18="У процесі"),OR(NOT(ISTEXT(K18)),LEN(TRIM(K18))=0)),"Вкажіть наступну дію","Поля заповнені"))))))))))))))))))))))</x:f>
      </x:c>
      <x:c r="M18" s="15" t="str">
        <x:f>IF(L18="Поля заповнені",IF(OR(G18="Заплановано",G18="У процесі"),IF(F18&lt;$B$5,"Строк минув",IF(F18=$B$5,"Сьогодні","Заплановано")),""),"")</x:f>
      </x:c>
    </x:row>
    <x:row r="19" ht="40" customHeight="1">
      <x:c r="A19" s="14"/>
      <x:c r="B19" s="14"/>
      <x:c r="C19" s="14"/>
      <x:c r="D19" s="14"/>
      <x:c r="E19" s="14"/>
      <x:c r="F19" s="16"/>
      <x:c r="G19" s="14"/>
      <x:c r="H19" s="14"/>
      <x:c r="I19" s="14"/>
      <x:c r="J19" s="16"/>
      <x:c r="K19" s="14"/>
      <x:c r="L19" s="15" t="str">
        <x:f>IF(COUNTA(A19:K19)=0,"",IF(NOT(ISNUMBER($B$5)),"Вкажіть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тему",IF(OR(NOT(ISTEXT(C19)),LEN(TRIM(C19))=0),"Вкажіть роль або групу",IF(NOT(OR(G19="Ідея",G19="Заплановано",G19="У процесі",G19="Завершено",G19="Відкладено")),"Оберіть стан",IF(AND(OR(OR(G19="Заплановано",G19="У процесі"),G19="Завершено"),OR(NOT(ISTEXT(D19)),LEN(TRIM(D19))=0)),"Вкажіть результат",IF(AND(OR(OR(G19="Заплановано",G19="У процесі"),G19="Завершено"),OR(NOT(ISTEXT(E19)),LEN(TRIM(E19))=0)),"Вкажіть формат",IF(AND(OR(OR(G19="Заплановано",G19="У процесі"),G19="Завершено"),LEN(F19)=0),"Вкажіть планову дату",IF(AND(LEN(F19)&gt;0,NOT(ISNUMBER(F19))),"Перевірте планову дату",IF(IF(ISNUMBER(F19),OR(F19&lt;1,F19&gt;2958465,F19&lt;&gt;INT(F19)),FALSE),"Перевірте планову дату",IF(AND(OR(OR(G19="Заплановано",G19="У процесі"),G19="Завершено"),OR(NOT(ISTEXT(H19)),LEN(TRIM(H19))=0)),"Вкажіть відповідальну роль",IF(AND(OR(OR(G19="Заплановано",G19="У процесі"),G19="Завершено"),OR(NOT(ISTEXT(I19)),LEN(TRIM(I19))=0)),"Вкажіть критерій",IF(AND(G19="Завершено",LEN(J19)=0),"Вкажіть дату завершення",IF(AND(LEN(J19)&gt;0,NOT(ISNUMBER(J19))),"Перевірте дату завершення",IF(IF(ISNUMBER(J19),OR(OR(J19&lt;1,J19&gt;2958465,J19&lt;&gt;INT(J19)),J19&gt;$B$5),FALSE),"Перевірте дату завершення",IF(AND(G19&lt;&gt;"Завершено",LEN(J19)&gt;0),"Приберіть дату завершення",IF(AND(OR(G19="Заплановано",G19="У процесі"),OR(NOT(ISTEXT(K19)),LEN(TRIM(K19))=0)),"Вкажіть наступну дію","Поля заповнені"))))))))))))))))))))))</x:f>
      </x:c>
      <x:c r="M19" s="15" t="str">
        <x:f>IF(L19="Поля заповнені",IF(OR(G19="Заплановано",G19="У процесі"),IF(F19&lt;$B$5,"Строк минув",IF(F19=$B$5,"Сьогодні","Заплановано")),""),"")</x:f>
      </x:c>
    </x:row>
    <x:row r="20" ht="40" customHeight="1">
      <x:c r="A20" s="14"/>
      <x:c r="B20" s="14"/>
      <x:c r="C20" s="14"/>
      <x:c r="D20" s="14"/>
      <x:c r="E20" s="14"/>
      <x:c r="F20" s="16"/>
      <x:c r="G20" s="14"/>
      <x:c r="H20" s="14"/>
      <x:c r="I20" s="14"/>
      <x:c r="J20" s="16"/>
      <x:c r="K20" s="14"/>
      <x:c r="L20" s="15" t="str">
        <x:f>IF(COUNTA(A20:K20)=0,"",IF(NOT(ISNUMBER($B$5)),"Вкажіть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тему",IF(OR(NOT(ISTEXT(C20)),LEN(TRIM(C20))=0),"Вкажіть роль або групу",IF(NOT(OR(G20="Ідея",G20="Заплановано",G20="У процесі",G20="Завершено",G20="Відкладено")),"Оберіть стан",IF(AND(OR(OR(G20="Заплановано",G20="У процесі"),G20="Завершено"),OR(NOT(ISTEXT(D20)),LEN(TRIM(D20))=0)),"Вкажіть результат",IF(AND(OR(OR(G20="Заплановано",G20="У процесі"),G20="Завершено"),OR(NOT(ISTEXT(E20)),LEN(TRIM(E20))=0)),"Вкажіть формат",IF(AND(OR(OR(G20="Заплановано",G20="У процесі"),G20="Завершено"),LEN(F20)=0),"Вкажіть планову дату",IF(AND(LEN(F20)&gt;0,NOT(ISNUMBER(F20))),"Перевірте планову дату",IF(IF(ISNUMBER(F20),OR(F20&lt;1,F20&gt;2958465,F20&lt;&gt;INT(F20)),FALSE),"Перевірте планову дату",IF(AND(OR(OR(G20="Заплановано",G20="У процесі"),G20="Завершено"),OR(NOT(ISTEXT(H20)),LEN(TRIM(H20))=0)),"Вкажіть відповідальну роль",IF(AND(OR(OR(G20="Заплановано",G20="У процесі"),G20="Завершено"),OR(NOT(ISTEXT(I20)),LEN(TRIM(I20))=0)),"Вкажіть критерій",IF(AND(G20="Завершено",LEN(J20)=0),"Вкажіть дату завершення",IF(AND(LEN(J20)&gt;0,NOT(ISNUMBER(J20))),"Перевірте дату завершення",IF(IF(ISNUMBER(J20),OR(OR(J20&lt;1,J20&gt;2958465,J20&lt;&gt;INT(J20)),J20&gt;$B$5),FALSE),"Перевірте дату завершення",IF(AND(G20&lt;&gt;"Завершено",LEN(J20)&gt;0),"Приберіть дату завершення",IF(AND(OR(G20="Заплановано",G20="У процесі"),OR(NOT(ISTEXT(K20)),LEN(TRIM(K20))=0)),"Вкажіть наступну дію","Поля заповнені"))))))))))))))))))))))</x:f>
      </x:c>
      <x:c r="M20" s="15" t="str">
        <x:f>IF(L20="Поля заповнені",IF(OR(G20="Заплановано",G20="У процесі"),IF(F20&lt;$B$5,"Строк минув",IF(F20=$B$5,"Сьогодні","Заплановано")),""),"")</x:f>
      </x:c>
    </x:row>
    <x:row r="21" ht="40" customHeight="1">
      <x:c r="A21" s="14"/>
      <x:c r="B21" s="14"/>
      <x:c r="C21" s="14"/>
      <x:c r="D21" s="14"/>
      <x:c r="E21" s="14"/>
      <x:c r="F21" s="16"/>
      <x:c r="G21" s="14"/>
      <x:c r="H21" s="14"/>
      <x:c r="I21" s="14"/>
      <x:c r="J21" s="16"/>
      <x:c r="K21" s="14"/>
      <x:c r="L21" s="15" t="str">
        <x:f>IF(COUNTA(A21:K21)=0,"",IF(NOT(ISNUMBER($B$5)),"Вкажіть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тему",IF(OR(NOT(ISTEXT(C21)),LEN(TRIM(C21))=0),"Вкажіть роль або групу",IF(NOT(OR(G21="Ідея",G21="Заплановано",G21="У процесі",G21="Завершено",G21="Відкладено")),"Оберіть стан",IF(AND(OR(OR(G21="Заплановано",G21="У процесі"),G21="Завершено"),OR(NOT(ISTEXT(D21)),LEN(TRIM(D21))=0)),"Вкажіть результат",IF(AND(OR(OR(G21="Заплановано",G21="У процесі"),G21="Завершено"),OR(NOT(ISTEXT(E21)),LEN(TRIM(E21))=0)),"Вкажіть формат",IF(AND(OR(OR(G21="Заплановано",G21="У процесі"),G21="Завершено"),LEN(F21)=0),"Вкажіть планову дату",IF(AND(LEN(F21)&gt;0,NOT(ISNUMBER(F21))),"Перевірте планову дату",IF(IF(ISNUMBER(F21),OR(F21&lt;1,F21&gt;2958465,F21&lt;&gt;INT(F21)),FALSE),"Перевірте планову дату",IF(AND(OR(OR(G21="Заплановано",G21="У процесі"),G21="Завершено"),OR(NOT(ISTEXT(H21)),LEN(TRIM(H21))=0)),"Вкажіть відповідальну роль",IF(AND(OR(OR(G21="Заплановано",G21="У процесі"),G21="Завершено"),OR(NOT(ISTEXT(I21)),LEN(TRIM(I21))=0)),"Вкажіть критерій",IF(AND(G21="Завершено",LEN(J21)=0),"Вкажіть дату завершення",IF(AND(LEN(J21)&gt;0,NOT(ISNUMBER(J21))),"Перевірте дату завершення",IF(IF(ISNUMBER(J21),OR(OR(J21&lt;1,J21&gt;2958465,J21&lt;&gt;INT(J21)),J21&gt;$B$5),FALSE),"Перевірте дату завершення",IF(AND(G21&lt;&gt;"Завершено",LEN(J21)&gt;0),"Приберіть дату завершення",IF(AND(OR(G21="Заплановано",G21="У процесі"),OR(NOT(ISTEXT(K21)),LEN(TRIM(K21))=0)),"Вкажіть наступну дію","Поля заповнені"))))))))))))))))))))))</x:f>
      </x:c>
      <x:c r="M21" s="15" t="str">
        <x:f>IF(L21="Поля заповнені",IF(OR(G21="Заплановано",G21="У процесі"),IF(F21&lt;$B$5,"Строк минув",IF(F21=$B$5,"Сьогодні","Заплановано")),""),"")</x:f>
      </x:c>
    </x:row>
    <x:row r="22" ht="40" customHeight="1">
      <x:c r="A22" s="14"/>
      <x:c r="B22" s="14"/>
      <x:c r="C22" s="14"/>
      <x:c r="D22" s="14"/>
      <x:c r="E22" s="14"/>
      <x:c r="F22" s="16"/>
      <x:c r="G22" s="14"/>
      <x:c r="H22" s="14"/>
      <x:c r="I22" s="14"/>
      <x:c r="J22" s="16"/>
      <x:c r="K22" s="14"/>
      <x:c r="L22" s="15" t="str">
        <x:f>IF(COUNTA(A22:K22)=0,"",IF(NOT(ISNUMBER($B$5)),"Вкажіть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тему",IF(OR(NOT(ISTEXT(C22)),LEN(TRIM(C22))=0),"Вкажіть роль або групу",IF(NOT(OR(G22="Ідея",G22="Заплановано",G22="У процесі",G22="Завершено",G22="Відкладено")),"Оберіть стан",IF(AND(OR(OR(G22="Заплановано",G22="У процесі"),G22="Завершено"),OR(NOT(ISTEXT(D22)),LEN(TRIM(D22))=0)),"Вкажіть результат",IF(AND(OR(OR(G22="Заплановано",G22="У процесі"),G22="Завершено"),OR(NOT(ISTEXT(E22)),LEN(TRIM(E22))=0)),"Вкажіть формат",IF(AND(OR(OR(G22="Заплановано",G22="У процесі"),G22="Завершено"),LEN(F22)=0),"Вкажіть планову дату",IF(AND(LEN(F22)&gt;0,NOT(ISNUMBER(F22))),"Перевірте планову дату",IF(IF(ISNUMBER(F22),OR(F22&lt;1,F22&gt;2958465,F22&lt;&gt;INT(F22)),FALSE),"Перевірте планову дату",IF(AND(OR(OR(G22="Заплановано",G22="У процесі"),G22="Завершено"),OR(NOT(ISTEXT(H22)),LEN(TRIM(H22))=0)),"Вкажіть відповідальну роль",IF(AND(OR(OR(G22="Заплановано",G22="У процесі"),G22="Завершено"),OR(NOT(ISTEXT(I22)),LEN(TRIM(I22))=0)),"Вкажіть критерій",IF(AND(G22="Завершено",LEN(J22)=0),"Вкажіть дату завершення",IF(AND(LEN(J22)&gt;0,NOT(ISNUMBER(J22))),"Перевірте дату завершення",IF(IF(ISNUMBER(J22),OR(OR(J22&lt;1,J22&gt;2958465,J22&lt;&gt;INT(J22)),J22&gt;$B$5),FALSE),"Перевірте дату завершення",IF(AND(G22&lt;&gt;"Завершено",LEN(J22)&gt;0),"Приберіть дату завершення",IF(AND(OR(G22="Заплановано",G22="У процесі"),OR(NOT(ISTEXT(K22)),LEN(TRIM(K22))=0)),"Вкажіть наступну дію","Поля заповнені"))))))))))))))))))))))</x:f>
      </x:c>
      <x:c r="M22" s="15" t="str">
        <x:f>IF(L22="Поля заповнені",IF(OR(G22="Заплановано",G22="У процесі"),IF(F22&lt;$B$5,"Строк минув",IF(F22=$B$5,"Сьогодні","Заплановано")),""),"")</x:f>
      </x:c>
    </x:row>
    <x:row r="23" ht="40" customHeight="1">
      <x:c r="A23" s="14"/>
      <x:c r="B23" s="14"/>
      <x:c r="C23" s="14"/>
      <x:c r="D23" s="14"/>
      <x:c r="E23" s="14"/>
      <x:c r="F23" s="16"/>
      <x:c r="G23" s="14"/>
      <x:c r="H23" s="14"/>
      <x:c r="I23" s="14"/>
      <x:c r="J23" s="16"/>
      <x:c r="K23" s="14"/>
      <x:c r="L23" s="15" t="str">
        <x:f>IF(COUNTA(A23:K23)=0,"",IF(NOT(ISNUMBER($B$5)),"Вкажіть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тему",IF(OR(NOT(ISTEXT(C23)),LEN(TRIM(C23))=0),"Вкажіть роль або групу",IF(NOT(OR(G23="Ідея",G23="Заплановано",G23="У процесі",G23="Завершено",G23="Відкладено")),"Оберіть стан",IF(AND(OR(OR(G23="Заплановано",G23="У процесі"),G23="Завершено"),OR(NOT(ISTEXT(D23)),LEN(TRIM(D23))=0)),"Вкажіть результат",IF(AND(OR(OR(G23="Заплановано",G23="У процесі"),G23="Завершено"),OR(NOT(ISTEXT(E23)),LEN(TRIM(E23))=0)),"Вкажіть формат",IF(AND(OR(OR(G23="Заплановано",G23="У процесі"),G23="Завершено"),LEN(F23)=0),"Вкажіть планову дату",IF(AND(LEN(F23)&gt;0,NOT(ISNUMBER(F23))),"Перевірте планову дату",IF(IF(ISNUMBER(F23),OR(F23&lt;1,F23&gt;2958465,F23&lt;&gt;INT(F23)),FALSE),"Перевірте планову дату",IF(AND(OR(OR(G23="Заплановано",G23="У процесі"),G23="Завершено"),OR(NOT(ISTEXT(H23)),LEN(TRIM(H23))=0)),"Вкажіть відповідальну роль",IF(AND(OR(OR(G23="Заплановано",G23="У процесі"),G23="Завершено"),OR(NOT(ISTEXT(I23)),LEN(TRIM(I23))=0)),"Вкажіть критерій",IF(AND(G23="Завершено",LEN(J23)=0),"Вкажіть дату завершення",IF(AND(LEN(J23)&gt;0,NOT(ISNUMBER(J23))),"Перевірте дату завершення",IF(IF(ISNUMBER(J23),OR(OR(J23&lt;1,J23&gt;2958465,J23&lt;&gt;INT(J23)),J23&gt;$B$5),FALSE),"Перевірте дату завершення",IF(AND(G23&lt;&gt;"Завершено",LEN(J23)&gt;0),"Приберіть дату завершення",IF(AND(OR(G23="Заплановано",G23="У процесі"),OR(NOT(ISTEXT(K23)),LEN(TRIM(K23))=0)),"Вкажіть наступну дію","Поля заповнені"))))))))))))))))))))))</x:f>
      </x:c>
      <x:c r="M23" s="15" t="str">
        <x:f>IF(L23="Поля заповнені",IF(OR(G23="Заплановано",G23="У процесі"),IF(F23&lt;$B$5,"Строк минув",IF(F23=$B$5,"Сьогодні","Заплановано")),""),"")</x:f>
      </x:c>
    </x:row>
    <x:row r="24" ht="40" customHeight="1">
      <x:c r="A24" s="14"/>
      <x:c r="B24" s="14"/>
      <x:c r="C24" s="14"/>
      <x:c r="D24" s="14"/>
      <x:c r="E24" s="14"/>
      <x:c r="F24" s="16"/>
      <x:c r="G24" s="14"/>
      <x:c r="H24" s="14"/>
      <x:c r="I24" s="14"/>
      <x:c r="J24" s="16"/>
      <x:c r="K24" s="14"/>
      <x:c r="L24" s="15" t="str">
        <x:f>IF(COUNTA(A24:K24)=0,"",IF(NOT(ISNUMBER($B$5)),"Вкажіть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тему",IF(OR(NOT(ISTEXT(C24)),LEN(TRIM(C24))=0),"Вкажіть роль або групу",IF(NOT(OR(G24="Ідея",G24="Заплановано",G24="У процесі",G24="Завершено",G24="Відкладено")),"Оберіть стан",IF(AND(OR(OR(G24="Заплановано",G24="У процесі"),G24="Завершено"),OR(NOT(ISTEXT(D24)),LEN(TRIM(D24))=0)),"Вкажіть результат",IF(AND(OR(OR(G24="Заплановано",G24="У процесі"),G24="Завершено"),OR(NOT(ISTEXT(E24)),LEN(TRIM(E24))=0)),"Вкажіть формат",IF(AND(OR(OR(G24="Заплановано",G24="У процесі"),G24="Завершено"),LEN(F24)=0),"Вкажіть планову дату",IF(AND(LEN(F24)&gt;0,NOT(ISNUMBER(F24))),"Перевірте планову дату",IF(IF(ISNUMBER(F24),OR(F24&lt;1,F24&gt;2958465,F24&lt;&gt;INT(F24)),FALSE),"Перевірте планову дату",IF(AND(OR(OR(G24="Заплановано",G24="У процесі"),G24="Завершено"),OR(NOT(ISTEXT(H24)),LEN(TRIM(H24))=0)),"Вкажіть відповідальну роль",IF(AND(OR(OR(G24="Заплановано",G24="У процесі"),G24="Завершено"),OR(NOT(ISTEXT(I24)),LEN(TRIM(I24))=0)),"Вкажіть критерій",IF(AND(G24="Завершено",LEN(J24)=0),"Вкажіть дату завершення",IF(AND(LEN(J24)&gt;0,NOT(ISNUMBER(J24))),"Перевірте дату завершення",IF(IF(ISNUMBER(J24),OR(OR(J24&lt;1,J24&gt;2958465,J24&lt;&gt;INT(J24)),J24&gt;$B$5),FALSE),"Перевірте дату завершення",IF(AND(G24&lt;&gt;"Завершено",LEN(J24)&gt;0),"Приберіть дату завершення",IF(AND(OR(G24="Заплановано",G24="У процесі"),OR(NOT(ISTEXT(K24)),LEN(TRIM(K24))=0)),"Вкажіть наступну дію","Поля заповнені"))))))))))))))))))))))</x:f>
      </x:c>
      <x:c r="M24" s="15" t="str">
        <x:f>IF(L24="Поля заповнені",IF(OR(G24="Заплановано",G24="У процесі"),IF(F24&lt;$B$5,"Строк минув",IF(F24=$B$5,"Сьогодні","Заплановано")),""),"")</x:f>
      </x:c>
    </x:row>
    <x:row r="25" ht="40" customHeight="1">
      <x:c r="A25" s="14"/>
      <x:c r="B25" s="14"/>
      <x:c r="C25" s="14"/>
      <x:c r="D25" s="14"/>
      <x:c r="E25" s="14"/>
      <x:c r="F25" s="16"/>
      <x:c r="G25" s="14"/>
      <x:c r="H25" s="14"/>
      <x:c r="I25" s="14"/>
      <x:c r="J25" s="16"/>
      <x:c r="K25" s="14"/>
      <x:c r="L25" s="15" t="str">
        <x:f>IF(COUNTA(A25:K25)=0,"",IF(NOT(ISNUMBER($B$5)),"Вкажіть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тему",IF(OR(NOT(ISTEXT(C25)),LEN(TRIM(C25))=0),"Вкажіть роль або групу",IF(NOT(OR(G25="Ідея",G25="Заплановано",G25="У процесі",G25="Завершено",G25="Відкладено")),"Оберіть стан",IF(AND(OR(OR(G25="Заплановано",G25="У процесі"),G25="Завершено"),OR(NOT(ISTEXT(D25)),LEN(TRIM(D25))=0)),"Вкажіть результат",IF(AND(OR(OR(G25="Заплановано",G25="У процесі"),G25="Завершено"),OR(NOT(ISTEXT(E25)),LEN(TRIM(E25))=0)),"Вкажіть формат",IF(AND(OR(OR(G25="Заплановано",G25="У процесі"),G25="Завершено"),LEN(F25)=0),"Вкажіть планову дату",IF(AND(LEN(F25)&gt;0,NOT(ISNUMBER(F25))),"Перевірте планову дату",IF(IF(ISNUMBER(F25),OR(F25&lt;1,F25&gt;2958465,F25&lt;&gt;INT(F25)),FALSE),"Перевірте планову дату",IF(AND(OR(OR(G25="Заплановано",G25="У процесі"),G25="Завершено"),OR(NOT(ISTEXT(H25)),LEN(TRIM(H25))=0)),"Вкажіть відповідальну роль",IF(AND(OR(OR(G25="Заплановано",G25="У процесі"),G25="Завершено"),OR(NOT(ISTEXT(I25)),LEN(TRIM(I25))=0)),"Вкажіть критерій",IF(AND(G25="Завершено",LEN(J25)=0),"Вкажіть дату завершення",IF(AND(LEN(J25)&gt;0,NOT(ISNUMBER(J25))),"Перевірте дату завершення",IF(IF(ISNUMBER(J25),OR(OR(J25&lt;1,J25&gt;2958465,J25&lt;&gt;INT(J25)),J25&gt;$B$5),FALSE),"Перевірте дату завершення",IF(AND(G25&lt;&gt;"Завершено",LEN(J25)&gt;0),"Приберіть дату завершення",IF(AND(OR(G25="Заплановано",G25="У процесі"),OR(NOT(ISTEXT(K25)),LEN(TRIM(K25))=0)),"Вкажіть наступну дію","Поля заповнені"))))))))))))))))))))))</x:f>
      </x:c>
      <x:c r="M25" s="15" t="str">
        <x:f>IF(L25="Поля заповнені",IF(OR(G25="Заплановано",G25="У процесі"),IF(F25&lt;$B$5,"Строк минув",IF(F25=$B$5,"Сьогодні","Заплановано")),""),"")</x:f>
      </x:c>
    </x:row>
    <x:row r="26" ht="40" customHeight="1">
      <x:c r="A26" s="14"/>
      <x:c r="B26" s="14"/>
      <x:c r="C26" s="14"/>
      <x:c r="D26" s="14"/>
      <x:c r="E26" s="14"/>
      <x:c r="F26" s="16"/>
      <x:c r="G26" s="14"/>
      <x:c r="H26" s="14"/>
      <x:c r="I26" s="14"/>
      <x:c r="J26" s="16"/>
      <x:c r="K26" s="14"/>
      <x:c r="L26" s="15" t="str">
        <x:f>IF(COUNTA(A26:K26)=0,"",IF(NOT(ISNUMBER($B$5)),"Вкажіть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тему",IF(OR(NOT(ISTEXT(C26)),LEN(TRIM(C26))=0),"Вкажіть роль або групу",IF(NOT(OR(G26="Ідея",G26="Заплановано",G26="У процесі",G26="Завершено",G26="Відкладено")),"Оберіть стан",IF(AND(OR(OR(G26="Заплановано",G26="У процесі"),G26="Завершено"),OR(NOT(ISTEXT(D26)),LEN(TRIM(D26))=0)),"Вкажіть результат",IF(AND(OR(OR(G26="Заплановано",G26="У процесі"),G26="Завершено"),OR(NOT(ISTEXT(E26)),LEN(TRIM(E26))=0)),"Вкажіть формат",IF(AND(OR(OR(G26="Заплановано",G26="У процесі"),G26="Завершено"),LEN(F26)=0),"Вкажіть планову дату",IF(AND(LEN(F26)&gt;0,NOT(ISNUMBER(F26))),"Перевірте планову дату",IF(IF(ISNUMBER(F26),OR(F26&lt;1,F26&gt;2958465,F26&lt;&gt;INT(F26)),FALSE),"Перевірте планову дату",IF(AND(OR(OR(G26="Заплановано",G26="У процесі"),G26="Завершено"),OR(NOT(ISTEXT(H26)),LEN(TRIM(H26))=0)),"Вкажіть відповідальну роль",IF(AND(OR(OR(G26="Заплановано",G26="У процесі"),G26="Завершено"),OR(NOT(ISTEXT(I26)),LEN(TRIM(I26))=0)),"Вкажіть критерій",IF(AND(G26="Завершено",LEN(J26)=0),"Вкажіть дату завершення",IF(AND(LEN(J26)&gt;0,NOT(ISNUMBER(J26))),"Перевірте дату завершення",IF(IF(ISNUMBER(J26),OR(OR(J26&lt;1,J26&gt;2958465,J26&lt;&gt;INT(J26)),J26&gt;$B$5),FALSE),"Перевірте дату завершення",IF(AND(G26&lt;&gt;"Завершено",LEN(J26)&gt;0),"Приберіть дату завершення",IF(AND(OR(G26="Заплановано",G26="У процесі"),OR(NOT(ISTEXT(K26)),LEN(TRIM(K26))=0)),"Вкажіть наступну дію","Поля заповнені"))))))))))))))))))))))</x:f>
      </x:c>
      <x:c r="M26" s="15" t="str">
        <x:f>IF(L26="Поля заповнені",IF(OR(G26="Заплановано",G26="У процесі"),IF(F26&lt;$B$5,"Строк минув",IF(F26=$B$5,"Сьогодні","Заплановано")),""),"")</x:f>
      </x:c>
    </x:row>
    <x:row r="27" ht="40" customHeight="1">
      <x:c r="A27" s="14"/>
      <x:c r="B27" s="14"/>
      <x:c r="C27" s="14"/>
      <x:c r="D27" s="14"/>
      <x:c r="E27" s="14"/>
      <x:c r="F27" s="16"/>
      <x:c r="G27" s="14"/>
      <x:c r="H27" s="14"/>
      <x:c r="I27" s="14"/>
      <x:c r="J27" s="16"/>
      <x:c r="K27" s="14"/>
      <x:c r="L27" s="15" t="str">
        <x:f>IF(COUNTA(A27:K27)=0,"",IF(NOT(ISNUMBER($B$5)),"Вкажіть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тему",IF(OR(NOT(ISTEXT(C27)),LEN(TRIM(C27))=0),"Вкажіть роль або групу",IF(NOT(OR(G27="Ідея",G27="Заплановано",G27="У процесі",G27="Завершено",G27="Відкладено")),"Оберіть стан",IF(AND(OR(OR(G27="Заплановано",G27="У процесі"),G27="Завершено"),OR(NOT(ISTEXT(D27)),LEN(TRIM(D27))=0)),"Вкажіть результат",IF(AND(OR(OR(G27="Заплановано",G27="У процесі"),G27="Завершено"),OR(NOT(ISTEXT(E27)),LEN(TRIM(E27))=0)),"Вкажіть формат",IF(AND(OR(OR(G27="Заплановано",G27="У процесі"),G27="Завершено"),LEN(F27)=0),"Вкажіть планову дату",IF(AND(LEN(F27)&gt;0,NOT(ISNUMBER(F27))),"Перевірте планову дату",IF(IF(ISNUMBER(F27),OR(F27&lt;1,F27&gt;2958465,F27&lt;&gt;INT(F27)),FALSE),"Перевірте планову дату",IF(AND(OR(OR(G27="Заплановано",G27="У процесі"),G27="Завершено"),OR(NOT(ISTEXT(H27)),LEN(TRIM(H27))=0)),"Вкажіть відповідальну роль",IF(AND(OR(OR(G27="Заплановано",G27="У процесі"),G27="Завершено"),OR(NOT(ISTEXT(I27)),LEN(TRIM(I27))=0)),"Вкажіть критерій",IF(AND(G27="Завершено",LEN(J27)=0),"Вкажіть дату завершення",IF(AND(LEN(J27)&gt;0,NOT(ISNUMBER(J27))),"Перевірте дату завершення",IF(IF(ISNUMBER(J27),OR(OR(J27&lt;1,J27&gt;2958465,J27&lt;&gt;INT(J27)),J27&gt;$B$5),FALSE),"Перевірте дату завершення",IF(AND(G27&lt;&gt;"Завершено",LEN(J27)&gt;0),"Приберіть дату завершення",IF(AND(OR(G27="Заплановано",G27="У процесі"),OR(NOT(ISTEXT(K27)),LEN(TRIM(K27))=0)),"Вкажіть наступну дію","Поля заповнені"))))))))))))))))))))))</x:f>
      </x:c>
      <x:c r="M27" s="15" t="str">
        <x:f>IF(L27="Поля заповнені",IF(OR(G27="Заплановано",G27="У процесі"),IF(F27&lt;$B$5,"Строк минув",IF(F27=$B$5,"Сьогодні","Заплановано")),""),"")</x:f>
      </x:c>
    </x:row>
    <x:row r="28" ht="40" customHeight="1">
      <x:c r="A28" s="14"/>
      <x:c r="B28" s="14"/>
      <x:c r="C28" s="14"/>
      <x:c r="D28" s="14"/>
      <x:c r="E28" s="14"/>
      <x:c r="F28" s="16"/>
      <x:c r="G28" s="14"/>
      <x:c r="H28" s="14"/>
      <x:c r="I28" s="14"/>
      <x:c r="J28" s="16"/>
      <x:c r="K28" s="14"/>
      <x:c r="L28" s="15" t="str">
        <x:f>IF(COUNTA(A28:K28)=0,"",IF(NOT(ISNUMBER($B$5)),"Вкажіть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тему",IF(OR(NOT(ISTEXT(C28)),LEN(TRIM(C28))=0),"Вкажіть роль або групу",IF(NOT(OR(G28="Ідея",G28="Заплановано",G28="У процесі",G28="Завершено",G28="Відкладено")),"Оберіть стан",IF(AND(OR(OR(G28="Заплановано",G28="У процесі"),G28="Завершено"),OR(NOT(ISTEXT(D28)),LEN(TRIM(D28))=0)),"Вкажіть результат",IF(AND(OR(OR(G28="Заплановано",G28="У процесі"),G28="Завершено"),OR(NOT(ISTEXT(E28)),LEN(TRIM(E28))=0)),"Вкажіть формат",IF(AND(OR(OR(G28="Заплановано",G28="У процесі"),G28="Завершено"),LEN(F28)=0),"Вкажіть планову дату",IF(AND(LEN(F28)&gt;0,NOT(ISNUMBER(F28))),"Перевірте планову дату",IF(IF(ISNUMBER(F28),OR(F28&lt;1,F28&gt;2958465,F28&lt;&gt;INT(F28)),FALSE),"Перевірте планову дату",IF(AND(OR(OR(G28="Заплановано",G28="У процесі"),G28="Завершено"),OR(NOT(ISTEXT(H28)),LEN(TRIM(H28))=0)),"Вкажіть відповідальну роль",IF(AND(OR(OR(G28="Заплановано",G28="У процесі"),G28="Завершено"),OR(NOT(ISTEXT(I28)),LEN(TRIM(I28))=0)),"Вкажіть критерій",IF(AND(G28="Завершено",LEN(J28)=0),"Вкажіть дату завершення",IF(AND(LEN(J28)&gt;0,NOT(ISNUMBER(J28))),"Перевірте дату завершення",IF(IF(ISNUMBER(J28),OR(OR(J28&lt;1,J28&gt;2958465,J28&lt;&gt;INT(J28)),J28&gt;$B$5),FALSE),"Перевірте дату завершення",IF(AND(G28&lt;&gt;"Завершено",LEN(J28)&gt;0),"Приберіть дату завершення",IF(AND(OR(G28="Заплановано",G28="У процесі"),OR(NOT(ISTEXT(K28)),LEN(TRIM(K28))=0)),"Вкажіть наступну дію","Поля заповнені"))))))))))))))))))))))</x:f>
      </x:c>
      <x:c r="M28" s="15" t="str">
        <x:f>IF(L28="Поля заповнені",IF(OR(G28="Заплановано",G28="У процесі"),IF(F28&lt;$B$5,"Строк минув",IF(F28=$B$5,"Сьогодні","Заплановано")),""),"")</x:f>
      </x:c>
    </x:row>
    <x:row r="29" ht="40" customHeight="1">
      <x:c r="A29" s="14"/>
      <x:c r="B29" s="14"/>
      <x:c r="C29" s="14"/>
      <x:c r="D29" s="14"/>
      <x:c r="E29" s="14"/>
      <x:c r="F29" s="16"/>
      <x:c r="G29" s="14"/>
      <x:c r="H29" s="14"/>
      <x:c r="I29" s="14"/>
      <x:c r="J29" s="16"/>
      <x:c r="K29" s="14"/>
      <x:c r="L29" s="15" t="str">
        <x:f>IF(COUNTA(A29:K29)=0,"",IF(NOT(ISNUMBER($B$5)),"Вкажіть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тему",IF(OR(NOT(ISTEXT(C29)),LEN(TRIM(C29))=0),"Вкажіть роль або групу",IF(NOT(OR(G29="Ідея",G29="Заплановано",G29="У процесі",G29="Завершено",G29="Відкладено")),"Оберіть стан",IF(AND(OR(OR(G29="Заплановано",G29="У процесі"),G29="Завершено"),OR(NOT(ISTEXT(D29)),LEN(TRIM(D29))=0)),"Вкажіть результат",IF(AND(OR(OR(G29="Заплановано",G29="У процесі"),G29="Завершено"),OR(NOT(ISTEXT(E29)),LEN(TRIM(E29))=0)),"Вкажіть формат",IF(AND(OR(OR(G29="Заплановано",G29="У процесі"),G29="Завершено"),LEN(F29)=0),"Вкажіть планову дату",IF(AND(LEN(F29)&gt;0,NOT(ISNUMBER(F29))),"Перевірте планову дату",IF(IF(ISNUMBER(F29),OR(F29&lt;1,F29&gt;2958465,F29&lt;&gt;INT(F29)),FALSE),"Перевірте планову дату",IF(AND(OR(OR(G29="Заплановано",G29="У процесі"),G29="Завершено"),OR(NOT(ISTEXT(H29)),LEN(TRIM(H29))=0)),"Вкажіть відповідальну роль",IF(AND(OR(OR(G29="Заплановано",G29="У процесі"),G29="Завершено"),OR(NOT(ISTEXT(I29)),LEN(TRIM(I29))=0)),"Вкажіть критерій",IF(AND(G29="Завершено",LEN(J29)=0),"Вкажіть дату завершення",IF(AND(LEN(J29)&gt;0,NOT(ISNUMBER(J29))),"Перевірте дату завершення",IF(IF(ISNUMBER(J29),OR(OR(J29&lt;1,J29&gt;2958465,J29&lt;&gt;INT(J29)),J29&gt;$B$5),FALSE),"Перевірте дату завершення",IF(AND(G29&lt;&gt;"Завершено",LEN(J29)&gt;0),"Приберіть дату завершення",IF(AND(OR(G29="Заплановано",G29="У процесі"),OR(NOT(ISTEXT(K29)),LEN(TRIM(K29))=0)),"Вкажіть наступну дію","Поля заповнені"))))))))))))))))))))))</x:f>
      </x:c>
      <x:c r="M29" s="15" t="str">
        <x:f>IF(L29="Поля заповнені",IF(OR(G29="Заплановано",G29="У процесі"),IF(F29&lt;$B$5,"Строк минув",IF(F29=$B$5,"Сьогодні","Заплановано")),""),"")</x:f>
      </x:c>
    </x:row>
    <x:row r="30" ht="40" customHeight="1">
      <x:c r="A30" s="14"/>
      <x:c r="B30" s="14"/>
      <x:c r="C30" s="14"/>
      <x:c r="D30" s="14"/>
      <x:c r="E30" s="14"/>
      <x:c r="F30" s="16"/>
      <x:c r="G30" s="14"/>
      <x:c r="H30" s="14"/>
      <x:c r="I30" s="14"/>
      <x:c r="J30" s="16"/>
      <x:c r="K30" s="14"/>
      <x:c r="L30" s="15" t="str">
        <x:f>IF(COUNTA(A30:K30)=0,"",IF(NOT(ISNUMBER($B$5)),"Вкажіть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тему",IF(OR(NOT(ISTEXT(C30)),LEN(TRIM(C30))=0),"Вкажіть роль або групу",IF(NOT(OR(G30="Ідея",G30="Заплановано",G30="У процесі",G30="Завершено",G30="Відкладено")),"Оберіть стан",IF(AND(OR(OR(G30="Заплановано",G30="У процесі"),G30="Завершено"),OR(NOT(ISTEXT(D30)),LEN(TRIM(D30))=0)),"Вкажіть результат",IF(AND(OR(OR(G30="Заплановано",G30="У процесі"),G30="Завершено"),OR(NOT(ISTEXT(E30)),LEN(TRIM(E30))=0)),"Вкажіть формат",IF(AND(OR(OR(G30="Заплановано",G30="У процесі"),G30="Завершено"),LEN(F30)=0),"Вкажіть планову дату",IF(AND(LEN(F30)&gt;0,NOT(ISNUMBER(F30))),"Перевірте планову дату",IF(IF(ISNUMBER(F30),OR(F30&lt;1,F30&gt;2958465,F30&lt;&gt;INT(F30)),FALSE),"Перевірте планову дату",IF(AND(OR(OR(G30="Заплановано",G30="У процесі"),G30="Завершено"),OR(NOT(ISTEXT(H30)),LEN(TRIM(H30))=0)),"Вкажіть відповідальну роль",IF(AND(OR(OR(G30="Заплановано",G30="У процесі"),G30="Завершено"),OR(NOT(ISTEXT(I30)),LEN(TRIM(I30))=0)),"Вкажіть критерій",IF(AND(G30="Завершено",LEN(J30)=0),"Вкажіть дату завершення",IF(AND(LEN(J30)&gt;0,NOT(ISNUMBER(J30))),"Перевірте дату завершення",IF(IF(ISNUMBER(J30),OR(OR(J30&lt;1,J30&gt;2958465,J30&lt;&gt;INT(J30)),J30&gt;$B$5),FALSE),"Перевірте дату завершення",IF(AND(G30&lt;&gt;"Завершено",LEN(J30)&gt;0),"Приберіть дату завершення",IF(AND(OR(G30="Заплановано",G30="У процесі"),OR(NOT(ISTEXT(K30)),LEN(TRIM(K30))=0)),"Вкажіть наступну дію","Поля заповнені"))))))))))))))))))))))</x:f>
      </x:c>
      <x:c r="M30" s="15" t="str">
        <x:f>IF(L30="Поля заповнені",IF(OR(G30="Заплановано",G30="У процесі"),IF(F30&lt;$B$5,"Строк минув",IF(F30=$B$5,"Сьогодні","Заплановано")),""),"")</x:f>
      </x:c>
    </x:row>
    <x:row r="31" ht="40" customHeight="1">
      <x:c r="A31" s="14"/>
      <x:c r="B31" s="14"/>
      <x:c r="C31" s="14"/>
      <x:c r="D31" s="14"/>
      <x:c r="E31" s="14"/>
      <x:c r="F31" s="16"/>
      <x:c r="G31" s="14"/>
      <x:c r="H31" s="14"/>
      <x:c r="I31" s="14"/>
      <x:c r="J31" s="16"/>
      <x:c r="K31" s="14"/>
      <x:c r="L31" s="15" t="str">
        <x:f>IF(COUNTA(A31:K31)=0,"",IF(NOT(ISNUMBER($B$5)),"Вкажіть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тему",IF(OR(NOT(ISTEXT(C31)),LEN(TRIM(C31))=0),"Вкажіть роль або групу",IF(NOT(OR(G31="Ідея",G31="Заплановано",G31="У процесі",G31="Завершено",G31="Відкладено")),"Оберіть стан",IF(AND(OR(OR(G31="Заплановано",G31="У процесі"),G31="Завершено"),OR(NOT(ISTEXT(D31)),LEN(TRIM(D31))=0)),"Вкажіть результат",IF(AND(OR(OR(G31="Заплановано",G31="У процесі"),G31="Завершено"),OR(NOT(ISTEXT(E31)),LEN(TRIM(E31))=0)),"Вкажіть формат",IF(AND(OR(OR(G31="Заплановано",G31="У процесі"),G31="Завершено"),LEN(F31)=0),"Вкажіть планову дату",IF(AND(LEN(F31)&gt;0,NOT(ISNUMBER(F31))),"Перевірте планову дату",IF(IF(ISNUMBER(F31),OR(F31&lt;1,F31&gt;2958465,F31&lt;&gt;INT(F31)),FALSE),"Перевірте планову дату",IF(AND(OR(OR(G31="Заплановано",G31="У процесі"),G31="Завершено"),OR(NOT(ISTEXT(H31)),LEN(TRIM(H31))=0)),"Вкажіть відповідальну роль",IF(AND(OR(OR(G31="Заплановано",G31="У процесі"),G31="Завершено"),OR(NOT(ISTEXT(I31)),LEN(TRIM(I31))=0)),"Вкажіть критерій",IF(AND(G31="Завершено",LEN(J31)=0),"Вкажіть дату завершення",IF(AND(LEN(J31)&gt;0,NOT(ISNUMBER(J31))),"Перевірте дату завершення",IF(IF(ISNUMBER(J31),OR(OR(J31&lt;1,J31&gt;2958465,J31&lt;&gt;INT(J31)),J31&gt;$B$5),FALSE),"Перевірте дату завершення",IF(AND(G31&lt;&gt;"Завершено",LEN(J31)&gt;0),"Приберіть дату завершення",IF(AND(OR(G31="Заплановано",G31="У процесі"),OR(NOT(ISTEXT(K31)),LEN(TRIM(K31))=0)),"Вкажіть наступну дію","Поля заповнені"))))))))))))))))))))))</x:f>
      </x:c>
      <x:c r="M31" s="15" t="str">
        <x:f>IF(L31="Поля заповнені",IF(OR(G31="Заплановано",G31="У процесі"),IF(F31&lt;$B$5,"Строк минув",IF(F31=$B$5,"Сьогодні","Заплановано")),""),"")</x:f>
      </x:c>
    </x:row>
    <x:row r="32" ht="40" customHeight="1">
      <x:c r="A32" s="14"/>
      <x:c r="B32" s="14"/>
      <x:c r="C32" s="14"/>
      <x:c r="D32" s="14"/>
      <x:c r="E32" s="14"/>
      <x:c r="F32" s="16"/>
      <x:c r="G32" s="14"/>
      <x:c r="H32" s="14"/>
      <x:c r="I32" s="14"/>
      <x:c r="J32" s="16"/>
      <x:c r="K32" s="14"/>
      <x:c r="L32" s="15" t="str">
        <x:f>IF(COUNTA(A32:K32)=0,"",IF(NOT(ISNUMBER($B$5)),"Вкажіть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тему",IF(OR(NOT(ISTEXT(C32)),LEN(TRIM(C32))=0),"Вкажіть роль або групу",IF(NOT(OR(G32="Ідея",G32="Заплановано",G32="У процесі",G32="Завершено",G32="Відкладено")),"Оберіть стан",IF(AND(OR(OR(G32="Заплановано",G32="У процесі"),G32="Завершено"),OR(NOT(ISTEXT(D32)),LEN(TRIM(D32))=0)),"Вкажіть результат",IF(AND(OR(OR(G32="Заплановано",G32="У процесі"),G32="Завершено"),OR(NOT(ISTEXT(E32)),LEN(TRIM(E32))=0)),"Вкажіть формат",IF(AND(OR(OR(G32="Заплановано",G32="У процесі"),G32="Завершено"),LEN(F32)=0),"Вкажіть планову дату",IF(AND(LEN(F32)&gt;0,NOT(ISNUMBER(F32))),"Перевірте планову дату",IF(IF(ISNUMBER(F32),OR(F32&lt;1,F32&gt;2958465,F32&lt;&gt;INT(F32)),FALSE),"Перевірте планову дату",IF(AND(OR(OR(G32="Заплановано",G32="У процесі"),G32="Завершено"),OR(NOT(ISTEXT(H32)),LEN(TRIM(H32))=0)),"Вкажіть відповідальну роль",IF(AND(OR(OR(G32="Заплановано",G32="У процесі"),G32="Завершено"),OR(NOT(ISTEXT(I32)),LEN(TRIM(I32))=0)),"Вкажіть критерій",IF(AND(G32="Завершено",LEN(J32)=0),"Вкажіть дату завершення",IF(AND(LEN(J32)&gt;0,NOT(ISNUMBER(J32))),"Перевірте дату завершення",IF(IF(ISNUMBER(J32),OR(OR(J32&lt;1,J32&gt;2958465,J32&lt;&gt;INT(J32)),J32&gt;$B$5),FALSE),"Перевірте дату завершення",IF(AND(G32&lt;&gt;"Завершено",LEN(J32)&gt;0),"Приберіть дату завершення",IF(AND(OR(G32="Заплановано",G32="У процесі"),OR(NOT(ISTEXT(K32)),LEN(TRIM(K32))=0)),"Вкажіть наступну дію","Поля заповнені"))))))))))))))))))))))</x:f>
      </x:c>
      <x:c r="M32" s="15" t="str">
        <x:f>IF(L32="Поля заповнені",IF(OR(G32="Заплановано",G32="У процесі"),IF(F32&lt;$B$5,"Строк минув",IF(F32=$B$5,"Сьогодні","Заплановано")),""),"")</x:f>
      </x:c>
    </x:row>
    <x:row r="33" ht="40" customHeight="1">
      <x:c r="A33" s="14"/>
      <x:c r="B33" s="14"/>
      <x:c r="C33" s="14"/>
      <x:c r="D33" s="14"/>
      <x:c r="E33" s="14"/>
      <x:c r="F33" s="16"/>
      <x:c r="G33" s="14"/>
      <x:c r="H33" s="14"/>
      <x:c r="I33" s="14"/>
      <x:c r="J33" s="16"/>
      <x:c r="K33" s="14"/>
      <x:c r="L33" s="15" t="str">
        <x:f>IF(COUNTA(A33:K33)=0,"",IF(NOT(ISNUMBER($B$5)),"Вкажіть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тему",IF(OR(NOT(ISTEXT(C33)),LEN(TRIM(C33))=0),"Вкажіть роль або групу",IF(NOT(OR(G33="Ідея",G33="Заплановано",G33="У процесі",G33="Завершено",G33="Відкладено")),"Оберіть стан",IF(AND(OR(OR(G33="Заплановано",G33="У процесі"),G33="Завершено"),OR(NOT(ISTEXT(D33)),LEN(TRIM(D33))=0)),"Вкажіть результат",IF(AND(OR(OR(G33="Заплановано",G33="У процесі"),G33="Завершено"),OR(NOT(ISTEXT(E33)),LEN(TRIM(E33))=0)),"Вкажіть формат",IF(AND(OR(OR(G33="Заплановано",G33="У процесі"),G33="Завершено"),LEN(F33)=0),"Вкажіть планову дату",IF(AND(LEN(F33)&gt;0,NOT(ISNUMBER(F33))),"Перевірте планову дату",IF(IF(ISNUMBER(F33),OR(F33&lt;1,F33&gt;2958465,F33&lt;&gt;INT(F33)),FALSE),"Перевірте планову дату",IF(AND(OR(OR(G33="Заплановано",G33="У процесі"),G33="Завершено"),OR(NOT(ISTEXT(H33)),LEN(TRIM(H33))=0)),"Вкажіть відповідальну роль",IF(AND(OR(OR(G33="Заплановано",G33="У процесі"),G33="Завершено"),OR(NOT(ISTEXT(I33)),LEN(TRIM(I33))=0)),"Вкажіть критерій",IF(AND(G33="Завершено",LEN(J33)=0),"Вкажіть дату завершення",IF(AND(LEN(J33)&gt;0,NOT(ISNUMBER(J33))),"Перевірте дату завершення",IF(IF(ISNUMBER(J33),OR(OR(J33&lt;1,J33&gt;2958465,J33&lt;&gt;INT(J33)),J33&gt;$B$5),FALSE),"Перевірте дату завершення",IF(AND(G33&lt;&gt;"Завершено",LEN(J33)&gt;0),"Приберіть дату завершення",IF(AND(OR(G33="Заплановано",G33="У процесі"),OR(NOT(ISTEXT(K33)),LEN(TRIM(K33))=0)),"Вкажіть наступну дію","Поля заповнені"))))))))))))))))))))))</x:f>
      </x:c>
      <x:c r="M33" s="15" t="str">
        <x:f>IF(L33="Поля заповнені",IF(OR(G33="Заплановано",G33="У процесі"),IF(F33&lt;$B$5,"Строк минув",IF(F33=$B$5,"Сьогодні","Заплановано")),""),"")</x:f>
      </x:c>
    </x:row>
    <x:row r="34" ht="40" customHeight="1">
      <x:c r="A34" s="14"/>
      <x:c r="B34" s="14"/>
      <x:c r="C34" s="14"/>
      <x:c r="D34" s="14"/>
      <x:c r="E34" s="14"/>
      <x:c r="F34" s="16"/>
      <x:c r="G34" s="14"/>
      <x:c r="H34" s="14"/>
      <x:c r="I34" s="14"/>
      <x:c r="J34" s="16"/>
      <x:c r="K34" s="14"/>
      <x:c r="L34" s="15" t="str">
        <x:f>IF(COUNTA(A34:K34)=0,"",IF(NOT(ISNUMBER($B$5)),"Вкажіть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тему",IF(OR(NOT(ISTEXT(C34)),LEN(TRIM(C34))=0),"Вкажіть роль або групу",IF(NOT(OR(G34="Ідея",G34="Заплановано",G34="У процесі",G34="Завершено",G34="Відкладено")),"Оберіть стан",IF(AND(OR(OR(G34="Заплановано",G34="У процесі"),G34="Завершено"),OR(NOT(ISTEXT(D34)),LEN(TRIM(D34))=0)),"Вкажіть результат",IF(AND(OR(OR(G34="Заплановано",G34="У процесі"),G34="Завершено"),OR(NOT(ISTEXT(E34)),LEN(TRIM(E34))=0)),"Вкажіть формат",IF(AND(OR(OR(G34="Заплановано",G34="У процесі"),G34="Завершено"),LEN(F34)=0),"Вкажіть планову дату",IF(AND(LEN(F34)&gt;0,NOT(ISNUMBER(F34))),"Перевірте планову дату",IF(IF(ISNUMBER(F34),OR(F34&lt;1,F34&gt;2958465,F34&lt;&gt;INT(F34)),FALSE),"Перевірте планову дату",IF(AND(OR(OR(G34="Заплановано",G34="У процесі"),G34="Завершено"),OR(NOT(ISTEXT(H34)),LEN(TRIM(H34))=0)),"Вкажіть відповідальну роль",IF(AND(OR(OR(G34="Заплановано",G34="У процесі"),G34="Завершено"),OR(NOT(ISTEXT(I34)),LEN(TRIM(I34))=0)),"Вкажіть критерій",IF(AND(G34="Завершено",LEN(J34)=0),"Вкажіть дату завершення",IF(AND(LEN(J34)&gt;0,NOT(ISNUMBER(J34))),"Перевірте дату завершення",IF(IF(ISNUMBER(J34),OR(OR(J34&lt;1,J34&gt;2958465,J34&lt;&gt;INT(J34)),J34&gt;$B$5),FALSE),"Перевірте дату завершення",IF(AND(G34&lt;&gt;"Завершено",LEN(J34)&gt;0),"Приберіть дату завершення",IF(AND(OR(G34="Заплановано",G34="У процесі"),OR(NOT(ISTEXT(K34)),LEN(TRIM(K34))=0)),"Вкажіть наступну дію","Поля заповнені"))))))))))))))))))))))</x:f>
      </x:c>
      <x:c r="M34" s="15" t="str">
        <x:f>IF(L34="Поля заповнені",IF(OR(G34="Заплановано",G34="У процесі"),IF(F34&lt;$B$5,"Строк минув",IF(F34=$B$5,"Сьогодні","Заплановано")),""),"")</x:f>
      </x:c>
    </x:row>
    <x:row r="35" ht="40" customHeight="1">
      <x:c r="A35" s="14"/>
      <x:c r="B35" s="14"/>
      <x:c r="C35" s="14"/>
      <x:c r="D35" s="14"/>
      <x:c r="E35" s="14"/>
      <x:c r="F35" s="16"/>
      <x:c r="G35" s="14"/>
      <x:c r="H35" s="14"/>
      <x:c r="I35" s="14"/>
      <x:c r="J35" s="16"/>
      <x:c r="K35" s="14"/>
      <x:c r="L35" s="15" t="str">
        <x:f>IF(COUNTA(A35:K35)=0,"",IF(NOT(ISNUMBER($B$5)),"Вкажіть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тему",IF(OR(NOT(ISTEXT(C35)),LEN(TRIM(C35))=0),"Вкажіть роль або групу",IF(NOT(OR(G35="Ідея",G35="Заплановано",G35="У процесі",G35="Завершено",G35="Відкладено")),"Оберіть стан",IF(AND(OR(OR(G35="Заплановано",G35="У процесі"),G35="Завершено"),OR(NOT(ISTEXT(D35)),LEN(TRIM(D35))=0)),"Вкажіть результат",IF(AND(OR(OR(G35="Заплановано",G35="У процесі"),G35="Завершено"),OR(NOT(ISTEXT(E35)),LEN(TRIM(E35))=0)),"Вкажіть формат",IF(AND(OR(OR(G35="Заплановано",G35="У процесі"),G35="Завершено"),LEN(F35)=0),"Вкажіть планову дату",IF(AND(LEN(F35)&gt;0,NOT(ISNUMBER(F35))),"Перевірте планову дату",IF(IF(ISNUMBER(F35),OR(F35&lt;1,F35&gt;2958465,F35&lt;&gt;INT(F35)),FALSE),"Перевірте планову дату",IF(AND(OR(OR(G35="Заплановано",G35="У процесі"),G35="Завершено"),OR(NOT(ISTEXT(H35)),LEN(TRIM(H35))=0)),"Вкажіть відповідальну роль",IF(AND(OR(OR(G35="Заплановано",G35="У процесі"),G35="Завершено"),OR(NOT(ISTEXT(I35)),LEN(TRIM(I35))=0)),"Вкажіть критерій",IF(AND(G35="Завершено",LEN(J35)=0),"Вкажіть дату завершення",IF(AND(LEN(J35)&gt;0,NOT(ISNUMBER(J35))),"Перевірте дату завершення",IF(IF(ISNUMBER(J35),OR(OR(J35&lt;1,J35&gt;2958465,J35&lt;&gt;INT(J35)),J35&gt;$B$5),FALSE),"Перевірте дату завершення",IF(AND(G35&lt;&gt;"Завершено",LEN(J35)&gt;0),"Приберіть дату завершення",IF(AND(OR(G35="Заплановано",G35="У процесі"),OR(NOT(ISTEXT(K35)),LEN(TRIM(K35))=0)),"Вкажіть наступну дію","Поля заповнені"))))))))))))))))))))))</x:f>
      </x:c>
      <x:c r="M35" s="15" t="str">
        <x:f>IF(L35="Поля заповнені",IF(OR(G35="Заплановано",G35="У процесі"),IF(F35&lt;$B$5,"Строк минув",IF(F35=$B$5,"Сьогодні","Заплановано")),""),"")</x:f>
      </x:c>
    </x:row>
    <x:row r="36" ht="40" customHeight="1">
      <x:c r="A36" s="14"/>
      <x:c r="B36" s="14"/>
      <x:c r="C36" s="14"/>
      <x:c r="D36" s="14"/>
      <x:c r="E36" s="14"/>
      <x:c r="F36" s="16"/>
      <x:c r="G36" s="14"/>
      <x:c r="H36" s="14"/>
      <x:c r="I36" s="14"/>
      <x:c r="J36" s="16"/>
      <x:c r="K36" s="14"/>
      <x:c r="L36" s="15" t="str">
        <x:f>IF(COUNTA(A36:K36)=0,"",IF(NOT(ISNUMBER($B$5)),"Вкажіть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тему",IF(OR(NOT(ISTEXT(C36)),LEN(TRIM(C36))=0),"Вкажіть роль або групу",IF(NOT(OR(G36="Ідея",G36="Заплановано",G36="У процесі",G36="Завершено",G36="Відкладено")),"Оберіть стан",IF(AND(OR(OR(G36="Заплановано",G36="У процесі"),G36="Завершено"),OR(NOT(ISTEXT(D36)),LEN(TRIM(D36))=0)),"Вкажіть результат",IF(AND(OR(OR(G36="Заплановано",G36="У процесі"),G36="Завершено"),OR(NOT(ISTEXT(E36)),LEN(TRIM(E36))=0)),"Вкажіть формат",IF(AND(OR(OR(G36="Заплановано",G36="У процесі"),G36="Завершено"),LEN(F36)=0),"Вкажіть планову дату",IF(AND(LEN(F36)&gt;0,NOT(ISNUMBER(F36))),"Перевірте планову дату",IF(IF(ISNUMBER(F36),OR(F36&lt;1,F36&gt;2958465,F36&lt;&gt;INT(F36)),FALSE),"Перевірте планову дату",IF(AND(OR(OR(G36="Заплановано",G36="У процесі"),G36="Завершено"),OR(NOT(ISTEXT(H36)),LEN(TRIM(H36))=0)),"Вкажіть відповідальну роль",IF(AND(OR(OR(G36="Заплановано",G36="У процесі"),G36="Завершено"),OR(NOT(ISTEXT(I36)),LEN(TRIM(I36))=0)),"Вкажіть критерій",IF(AND(G36="Завершено",LEN(J36)=0),"Вкажіть дату завершення",IF(AND(LEN(J36)&gt;0,NOT(ISNUMBER(J36))),"Перевірте дату завершення",IF(IF(ISNUMBER(J36),OR(OR(J36&lt;1,J36&gt;2958465,J36&lt;&gt;INT(J36)),J36&gt;$B$5),FALSE),"Перевірте дату завершення",IF(AND(G36&lt;&gt;"Завершено",LEN(J36)&gt;0),"Приберіть дату завершення",IF(AND(OR(G36="Заплановано",G36="У процесі"),OR(NOT(ISTEXT(K36)),LEN(TRIM(K36))=0)),"Вкажіть наступну дію","Поля заповнені"))))))))))))))))))))))</x:f>
      </x:c>
      <x:c r="M36" s="15" t="str">
        <x:f>IF(L36="Поля заповнені",IF(OR(G36="Заплановано",G36="У процесі"),IF(F36&lt;$B$5,"Строк минув",IF(F36=$B$5,"Сьогодні","Заплановано")),""),"")</x:f>
      </x:c>
    </x:row>
    <x:row r="37" ht="40" customHeight="1">
      <x:c r="A37" s="14"/>
      <x:c r="B37" s="14"/>
      <x:c r="C37" s="14"/>
      <x:c r="D37" s="14"/>
      <x:c r="E37" s="14"/>
      <x:c r="F37" s="16"/>
      <x:c r="G37" s="14"/>
      <x:c r="H37" s="14"/>
      <x:c r="I37" s="14"/>
      <x:c r="J37" s="16"/>
      <x:c r="K37" s="14"/>
      <x:c r="L37" s="15" t="str">
        <x:f>IF(COUNTA(A37:K37)=0,"",IF(NOT(ISNUMBER($B$5)),"Вкажіть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тему",IF(OR(NOT(ISTEXT(C37)),LEN(TRIM(C37))=0),"Вкажіть роль або групу",IF(NOT(OR(G37="Ідея",G37="Заплановано",G37="У процесі",G37="Завершено",G37="Відкладено")),"Оберіть стан",IF(AND(OR(OR(G37="Заплановано",G37="У процесі"),G37="Завершено"),OR(NOT(ISTEXT(D37)),LEN(TRIM(D37))=0)),"Вкажіть результат",IF(AND(OR(OR(G37="Заплановано",G37="У процесі"),G37="Завершено"),OR(NOT(ISTEXT(E37)),LEN(TRIM(E37))=0)),"Вкажіть формат",IF(AND(OR(OR(G37="Заплановано",G37="У процесі"),G37="Завершено"),LEN(F37)=0),"Вкажіть планову дату",IF(AND(LEN(F37)&gt;0,NOT(ISNUMBER(F37))),"Перевірте планову дату",IF(IF(ISNUMBER(F37),OR(F37&lt;1,F37&gt;2958465,F37&lt;&gt;INT(F37)),FALSE),"Перевірте планову дату",IF(AND(OR(OR(G37="Заплановано",G37="У процесі"),G37="Завершено"),OR(NOT(ISTEXT(H37)),LEN(TRIM(H37))=0)),"Вкажіть відповідальну роль",IF(AND(OR(OR(G37="Заплановано",G37="У процесі"),G37="Завершено"),OR(NOT(ISTEXT(I37)),LEN(TRIM(I37))=0)),"Вкажіть критерій",IF(AND(G37="Завершено",LEN(J37)=0),"Вкажіть дату завершення",IF(AND(LEN(J37)&gt;0,NOT(ISNUMBER(J37))),"Перевірте дату завершення",IF(IF(ISNUMBER(J37),OR(OR(J37&lt;1,J37&gt;2958465,J37&lt;&gt;INT(J37)),J37&gt;$B$5),FALSE),"Перевірте дату завершення",IF(AND(G37&lt;&gt;"Завершено",LEN(J37)&gt;0),"Приберіть дату завершення",IF(AND(OR(G37="Заплановано",G37="У процесі"),OR(NOT(ISTEXT(K37)),LEN(TRIM(K37))=0)),"Вкажіть наступну дію","Поля заповнені"))))))))))))))))))))))</x:f>
      </x:c>
      <x:c r="M37" s="15" t="str">
        <x:f>IF(L37="Поля заповнені",IF(OR(G37="Заплановано",G37="У процесі"),IF(F37&lt;$B$5,"Строк минув",IF(F37=$B$5,"Сьогодні","Заплановано")),""),"")</x:f>
      </x:c>
    </x:row>
    <x:row r="38" ht="40" customHeight="1">
      <x:c r="A38" s="14"/>
      <x:c r="B38" s="14"/>
      <x:c r="C38" s="14"/>
      <x:c r="D38" s="14"/>
      <x:c r="E38" s="14"/>
      <x:c r="F38" s="16"/>
      <x:c r="G38" s="14"/>
      <x:c r="H38" s="14"/>
      <x:c r="I38" s="14"/>
      <x:c r="J38" s="16"/>
      <x:c r="K38" s="14"/>
      <x:c r="L38" s="15" t="str">
        <x:f>IF(COUNTA(A38:K38)=0,"",IF(NOT(ISNUMBER($B$5)),"Вкажіть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тему",IF(OR(NOT(ISTEXT(C38)),LEN(TRIM(C38))=0),"Вкажіть роль або групу",IF(NOT(OR(G38="Ідея",G38="Заплановано",G38="У процесі",G38="Завершено",G38="Відкладено")),"Оберіть стан",IF(AND(OR(OR(G38="Заплановано",G38="У процесі"),G38="Завершено"),OR(NOT(ISTEXT(D38)),LEN(TRIM(D38))=0)),"Вкажіть результат",IF(AND(OR(OR(G38="Заплановано",G38="У процесі"),G38="Завершено"),OR(NOT(ISTEXT(E38)),LEN(TRIM(E38))=0)),"Вкажіть формат",IF(AND(OR(OR(G38="Заплановано",G38="У процесі"),G38="Завершено"),LEN(F38)=0),"Вкажіть планову дату",IF(AND(LEN(F38)&gt;0,NOT(ISNUMBER(F38))),"Перевірте планову дату",IF(IF(ISNUMBER(F38),OR(F38&lt;1,F38&gt;2958465,F38&lt;&gt;INT(F38)),FALSE),"Перевірте планову дату",IF(AND(OR(OR(G38="Заплановано",G38="У процесі"),G38="Завершено"),OR(NOT(ISTEXT(H38)),LEN(TRIM(H38))=0)),"Вкажіть відповідальну роль",IF(AND(OR(OR(G38="Заплановано",G38="У процесі"),G38="Завершено"),OR(NOT(ISTEXT(I38)),LEN(TRIM(I38))=0)),"Вкажіть критерій",IF(AND(G38="Завершено",LEN(J38)=0),"Вкажіть дату завершення",IF(AND(LEN(J38)&gt;0,NOT(ISNUMBER(J38))),"Перевірте дату завершення",IF(IF(ISNUMBER(J38),OR(OR(J38&lt;1,J38&gt;2958465,J38&lt;&gt;INT(J38)),J38&gt;$B$5),FALSE),"Перевірте дату завершення",IF(AND(G38&lt;&gt;"Завершено",LEN(J38)&gt;0),"Приберіть дату завершення",IF(AND(OR(G38="Заплановано",G38="У процесі"),OR(NOT(ISTEXT(K38)),LEN(TRIM(K38))=0)),"Вкажіть наступну дію","Поля заповнені"))))))))))))))))))))))</x:f>
      </x:c>
      <x:c r="M38" s="15" t="str">
        <x:f>IF(L38="Поля заповнені",IF(OR(G38="Заплановано",G38="У процесі"),IF(F38&lt;$B$5,"Строк минув",IF(F38=$B$5,"Сьогодні","Заплановано")),""),"")</x:f>
      </x:c>
    </x:row>
    <x:row r="39" ht="40" customHeight="1">
      <x:c r="A39" s="14"/>
      <x:c r="B39" s="14"/>
      <x:c r="C39" s="14"/>
      <x:c r="D39" s="14"/>
      <x:c r="E39" s="14"/>
      <x:c r="F39" s="16"/>
      <x:c r="G39" s="14"/>
      <x:c r="H39" s="14"/>
      <x:c r="I39" s="14"/>
      <x:c r="J39" s="16"/>
      <x:c r="K39" s="14"/>
      <x:c r="L39" s="15" t="str">
        <x:f>IF(COUNTA(A39:K39)=0,"",IF(NOT(ISNUMBER($B$5)),"Вкажіть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тему",IF(OR(NOT(ISTEXT(C39)),LEN(TRIM(C39))=0),"Вкажіть роль або групу",IF(NOT(OR(G39="Ідея",G39="Заплановано",G39="У процесі",G39="Завершено",G39="Відкладено")),"Оберіть стан",IF(AND(OR(OR(G39="Заплановано",G39="У процесі"),G39="Завершено"),OR(NOT(ISTEXT(D39)),LEN(TRIM(D39))=0)),"Вкажіть результат",IF(AND(OR(OR(G39="Заплановано",G39="У процесі"),G39="Завершено"),OR(NOT(ISTEXT(E39)),LEN(TRIM(E39))=0)),"Вкажіть формат",IF(AND(OR(OR(G39="Заплановано",G39="У процесі"),G39="Завершено"),LEN(F39)=0),"Вкажіть планову дату",IF(AND(LEN(F39)&gt;0,NOT(ISNUMBER(F39))),"Перевірте планову дату",IF(IF(ISNUMBER(F39),OR(F39&lt;1,F39&gt;2958465,F39&lt;&gt;INT(F39)),FALSE),"Перевірте планову дату",IF(AND(OR(OR(G39="Заплановано",G39="У процесі"),G39="Завершено"),OR(NOT(ISTEXT(H39)),LEN(TRIM(H39))=0)),"Вкажіть відповідальну роль",IF(AND(OR(OR(G39="Заплановано",G39="У процесі"),G39="Завершено"),OR(NOT(ISTEXT(I39)),LEN(TRIM(I39))=0)),"Вкажіть критерій",IF(AND(G39="Завершено",LEN(J39)=0),"Вкажіть дату завершення",IF(AND(LEN(J39)&gt;0,NOT(ISNUMBER(J39))),"Перевірте дату завершення",IF(IF(ISNUMBER(J39),OR(OR(J39&lt;1,J39&gt;2958465,J39&lt;&gt;INT(J39)),J39&gt;$B$5),FALSE),"Перевірте дату завершення",IF(AND(G39&lt;&gt;"Завершено",LEN(J39)&gt;0),"Приберіть дату завершення",IF(AND(OR(G39="Заплановано",G39="У процесі"),OR(NOT(ISTEXT(K39)),LEN(TRIM(K39))=0)),"Вкажіть наступну дію","Поля заповнені"))))))))))))))))))))))</x:f>
      </x:c>
      <x:c r="M39" s="15" t="str">
        <x:f>IF(L39="Поля заповнені",IF(OR(G39="Заплановано",G39="У процесі"),IF(F39&lt;$B$5,"Строк минув",IF(F39=$B$5,"Сьогодні","Заплановано")),""),"")</x:f>
      </x:c>
    </x:row>
    <x:row r="40" ht="40" customHeight="1">
      <x:c r="A40" s="14"/>
      <x:c r="B40" s="14"/>
      <x:c r="C40" s="14"/>
      <x:c r="D40" s="14"/>
      <x:c r="E40" s="14"/>
      <x:c r="F40" s="16"/>
      <x:c r="G40" s="14"/>
      <x:c r="H40" s="14"/>
      <x:c r="I40" s="14"/>
      <x:c r="J40" s="16"/>
      <x:c r="K40" s="14"/>
      <x:c r="L40" s="15" t="str">
        <x:f>IF(COUNTA(A40:K40)=0,"",IF(NOT(ISNUMBER($B$5)),"Вкажіть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тему",IF(OR(NOT(ISTEXT(C40)),LEN(TRIM(C40))=0),"Вкажіть роль або групу",IF(NOT(OR(G40="Ідея",G40="Заплановано",G40="У процесі",G40="Завершено",G40="Відкладено")),"Оберіть стан",IF(AND(OR(OR(G40="Заплановано",G40="У процесі"),G40="Завершено"),OR(NOT(ISTEXT(D40)),LEN(TRIM(D40))=0)),"Вкажіть результат",IF(AND(OR(OR(G40="Заплановано",G40="У процесі"),G40="Завершено"),OR(NOT(ISTEXT(E40)),LEN(TRIM(E40))=0)),"Вкажіть формат",IF(AND(OR(OR(G40="Заплановано",G40="У процесі"),G40="Завершено"),LEN(F40)=0),"Вкажіть планову дату",IF(AND(LEN(F40)&gt;0,NOT(ISNUMBER(F40))),"Перевірте планову дату",IF(IF(ISNUMBER(F40),OR(F40&lt;1,F40&gt;2958465,F40&lt;&gt;INT(F40)),FALSE),"Перевірте планову дату",IF(AND(OR(OR(G40="Заплановано",G40="У процесі"),G40="Завершено"),OR(NOT(ISTEXT(H40)),LEN(TRIM(H40))=0)),"Вкажіть відповідальну роль",IF(AND(OR(OR(G40="Заплановано",G40="У процесі"),G40="Завершено"),OR(NOT(ISTEXT(I40)),LEN(TRIM(I40))=0)),"Вкажіть критерій",IF(AND(G40="Завершено",LEN(J40)=0),"Вкажіть дату завершення",IF(AND(LEN(J40)&gt;0,NOT(ISNUMBER(J40))),"Перевірте дату завершення",IF(IF(ISNUMBER(J40),OR(OR(J40&lt;1,J40&gt;2958465,J40&lt;&gt;INT(J40)),J40&gt;$B$5),FALSE),"Перевірте дату завершення",IF(AND(G40&lt;&gt;"Завершено",LEN(J40)&gt;0),"Приберіть дату завершення",IF(AND(OR(G40="Заплановано",G40="У процесі"),OR(NOT(ISTEXT(K40)),LEN(TRIM(K40))=0)),"Вкажіть наступну дію","Поля заповнені"))))))))))))))))))))))</x:f>
      </x:c>
      <x:c r="M40" s="15" t="str">
        <x:f>IF(L40="Поля заповнені",IF(OR(G40="Заплановано",G40="У процесі"),IF(F40&lt;$B$5,"Строк минув",IF(F40=$B$5,"Сьогодні","Заплановано")),""),"")</x:f>
      </x:c>
    </x:row>
    <x:row r="41" ht="40" customHeight="1">
      <x:c r="A41" s="14"/>
      <x:c r="B41" s="14"/>
      <x:c r="C41" s="14"/>
      <x:c r="D41" s="14"/>
      <x:c r="E41" s="14"/>
      <x:c r="F41" s="16"/>
      <x:c r="G41" s="14"/>
      <x:c r="H41" s="14"/>
      <x:c r="I41" s="14"/>
      <x:c r="J41" s="16"/>
      <x:c r="K41" s="14"/>
      <x:c r="L41" s="15" t="str">
        <x:f>IF(COUNTA(A41:K41)=0,"",IF(NOT(ISNUMBER($B$5)),"Вкажіть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тему",IF(OR(NOT(ISTEXT(C41)),LEN(TRIM(C41))=0),"Вкажіть роль або групу",IF(NOT(OR(G41="Ідея",G41="Заплановано",G41="У процесі",G41="Завершено",G41="Відкладено")),"Оберіть стан",IF(AND(OR(OR(G41="Заплановано",G41="У процесі"),G41="Завершено"),OR(NOT(ISTEXT(D41)),LEN(TRIM(D41))=0)),"Вкажіть результат",IF(AND(OR(OR(G41="Заплановано",G41="У процесі"),G41="Завершено"),OR(NOT(ISTEXT(E41)),LEN(TRIM(E41))=0)),"Вкажіть формат",IF(AND(OR(OR(G41="Заплановано",G41="У процесі"),G41="Завершено"),LEN(F41)=0),"Вкажіть планову дату",IF(AND(LEN(F41)&gt;0,NOT(ISNUMBER(F41))),"Перевірте планову дату",IF(IF(ISNUMBER(F41),OR(F41&lt;1,F41&gt;2958465,F41&lt;&gt;INT(F41)),FALSE),"Перевірте планову дату",IF(AND(OR(OR(G41="Заплановано",G41="У процесі"),G41="Завершено"),OR(NOT(ISTEXT(H41)),LEN(TRIM(H41))=0)),"Вкажіть відповідальну роль",IF(AND(OR(OR(G41="Заплановано",G41="У процесі"),G41="Завершено"),OR(NOT(ISTEXT(I41)),LEN(TRIM(I41))=0)),"Вкажіть критерій",IF(AND(G41="Завершено",LEN(J41)=0),"Вкажіть дату завершення",IF(AND(LEN(J41)&gt;0,NOT(ISNUMBER(J41))),"Перевірте дату завершення",IF(IF(ISNUMBER(J41),OR(OR(J41&lt;1,J41&gt;2958465,J41&lt;&gt;INT(J41)),J41&gt;$B$5),FALSE),"Перевірте дату завершення",IF(AND(G41&lt;&gt;"Завершено",LEN(J41)&gt;0),"Приберіть дату завершення",IF(AND(OR(G41="Заплановано",G41="У процесі"),OR(NOT(ISTEXT(K41)),LEN(TRIM(K41))=0)),"Вкажіть наступну дію","Поля заповнені"))))))))))))))))))))))</x:f>
      </x:c>
      <x:c r="M41" s="15" t="str">
        <x:f>IF(L41="Поля заповнені",IF(OR(G41="Заплановано",G41="У процесі"),IF(F41&lt;$B$5,"Строк минув",IF(F41=$B$5,"Сьогодні","Заплановано")),""),"")</x:f>
      </x:c>
    </x:row>
    <x:row r="42" ht="40" customHeight="1">
      <x:c r="A42" s="14"/>
      <x:c r="B42" s="14"/>
      <x:c r="C42" s="14"/>
      <x:c r="D42" s="14"/>
      <x:c r="E42" s="14"/>
      <x:c r="F42" s="16"/>
      <x:c r="G42" s="14"/>
      <x:c r="H42" s="14"/>
      <x:c r="I42" s="14"/>
      <x:c r="J42" s="16"/>
      <x:c r="K42" s="14"/>
      <x:c r="L42" s="15" t="str">
        <x:f>IF(COUNTA(A42:K42)=0,"",IF(NOT(ISNUMBER($B$5)),"Вкажіть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тему",IF(OR(NOT(ISTEXT(C42)),LEN(TRIM(C42))=0),"Вкажіть роль або групу",IF(NOT(OR(G42="Ідея",G42="Заплановано",G42="У процесі",G42="Завершено",G42="Відкладено")),"Оберіть стан",IF(AND(OR(OR(G42="Заплановано",G42="У процесі"),G42="Завершено"),OR(NOT(ISTEXT(D42)),LEN(TRIM(D42))=0)),"Вкажіть результат",IF(AND(OR(OR(G42="Заплановано",G42="У процесі"),G42="Завершено"),OR(NOT(ISTEXT(E42)),LEN(TRIM(E42))=0)),"Вкажіть формат",IF(AND(OR(OR(G42="Заплановано",G42="У процесі"),G42="Завершено"),LEN(F42)=0),"Вкажіть планову дату",IF(AND(LEN(F42)&gt;0,NOT(ISNUMBER(F42))),"Перевірте планову дату",IF(IF(ISNUMBER(F42),OR(F42&lt;1,F42&gt;2958465,F42&lt;&gt;INT(F42)),FALSE),"Перевірте планову дату",IF(AND(OR(OR(G42="Заплановано",G42="У процесі"),G42="Завершено"),OR(NOT(ISTEXT(H42)),LEN(TRIM(H42))=0)),"Вкажіть відповідальну роль",IF(AND(OR(OR(G42="Заплановано",G42="У процесі"),G42="Завершено"),OR(NOT(ISTEXT(I42)),LEN(TRIM(I42))=0)),"Вкажіть критерій",IF(AND(G42="Завершено",LEN(J42)=0),"Вкажіть дату завершення",IF(AND(LEN(J42)&gt;0,NOT(ISNUMBER(J42))),"Перевірте дату завершення",IF(IF(ISNUMBER(J42),OR(OR(J42&lt;1,J42&gt;2958465,J42&lt;&gt;INT(J42)),J42&gt;$B$5),FALSE),"Перевірте дату завершення",IF(AND(G42&lt;&gt;"Завершено",LEN(J42)&gt;0),"Приберіть дату завершення",IF(AND(OR(G42="Заплановано",G42="У процесі"),OR(NOT(ISTEXT(K42)),LEN(TRIM(K42))=0)),"Вкажіть наступну дію","Поля заповнені"))))))))))))))))))))))</x:f>
      </x:c>
      <x:c r="M42" s="15" t="str">
        <x:f>IF(L42="Поля заповнені",IF(OR(G42="Заплановано",G42="У процесі"),IF(F42&lt;$B$5,"Строк минув",IF(F42=$B$5,"Сьогодні","Заплановано")),""),"")</x:f>
      </x:c>
    </x:row>
    <x:row r="43" ht="40" customHeight="1">
      <x:c r="A43" s="14"/>
      <x:c r="B43" s="14"/>
      <x:c r="C43" s="14"/>
      <x:c r="D43" s="14"/>
      <x:c r="E43" s="14"/>
      <x:c r="F43" s="16"/>
      <x:c r="G43" s="14"/>
      <x:c r="H43" s="14"/>
      <x:c r="I43" s="14"/>
      <x:c r="J43" s="16"/>
      <x:c r="K43" s="14"/>
      <x:c r="L43" s="15" t="str">
        <x:f>IF(COUNTA(A43:K43)=0,"",IF(NOT(ISNUMBER($B$5)),"Вкажіть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тему",IF(OR(NOT(ISTEXT(C43)),LEN(TRIM(C43))=0),"Вкажіть роль або групу",IF(NOT(OR(G43="Ідея",G43="Заплановано",G43="У процесі",G43="Завершено",G43="Відкладено")),"Оберіть стан",IF(AND(OR(OR(G43="Заплановано",G43="У процесі"),G43="Завершено"),OR(NOT(ISTEXT(D43)),LEN(TRIM(D43))=0)),"Вкажіть результат",IF(AND(OR(OR(G43="Заплановано",G43="У процесі"),G43="Завершено"),OR(NOT(ISTEXT(E43)),LEN(TRIM(E43))=0)),"Вкажіть формат",IF(AND(OR(OR(G43="Заплановано",G43="У процесі"),G43="Завершено"),LEN(F43)=0),"Вкажіть планову дату",IF(AND(LEN(F43)&gt;0,NOT(ISNUMBER(F43))),"Перевірте планову дату",IF(IF(ISNUMBER(F43),OR(F43&lt;1,F43&gt;2958465,F43&lt;&gt;INT(F43)),FALSE),"Перевірте планову дату",IF(AND(OR(OR(G43="Заплановано",G43="У процесі"),G43="Завершено"),OR(NOT(ISTEXT(H43)),LEN(TRIM(H43))=0)),"Вкажіть відповідальну роль",IF(AND(OR(OR(G43="Заплановано",G43="У процесі"),G43="Завершено"),OR(NOT(ISTEXT(I43)),LEN(TRIM(I43))=0)),"Вкажіть критерій",IF(AND(G43="Завершено",LEN(J43)=0),"Вкажіть дату завершення",IF(AND(LEN(J43)&gt;0,NOT(ISNUMBER(J43))),"Перевірте дату завершення",IF(IF(ISNUMBER(J43),OR(OR(J43&lt;1,J43&gt;2958465,J43&lt;&gt;INT(J43)),J43&gt;$B$5),FALSE),"Перевірте дату завершення",IF(AND(G43&lt;&gt;"Завершено",LEN(J43)&gt;0),"Приберіть дату завершення",IF(AND(OR(G43="Заплановано",G43="У процесі"),OR(NOT(ISTEXT(K43)),LEN(TRIM(K43))=0)),"Вкажіть наступну дію","Поля заповнені"))))))))))))))))))))))</x:f>
      </x:c>
      <x:c r="M43" s="15" t="str">
        <x:f>IF(L43="Поля заповнені",IF(OR(G43="Заплановано",G43="У процесі"),IF(F43&lt;$B$5,"Строк минув",IF(F43=$B$5,"Сьогодні","Заплановано")),""),"")</x:f>
      </x:c>
    </x:row>
    <x:row r="44" ht="40" customHeight="1">
      <x:c r="A44" s="14"/>
      <x:c r="B44" s="14"/>
      <x:c r="C44" s="14"/>
      <x:c r="D44" s="14"/>
      <x:c r="E44" s="14"/>
      <x:c r="F44" s="16"/>
      <x:c r="G44" s="14"/>
      <x:c r="H44" s="14"/>
      <x:c r="I44" s="14"/>
      <x:c r="J44" s="16"/>
      <x:c r="K44" s="14"/>
      <x:c r="L44" s="15" t="str">
        <x:f>IF(COUNTA(A44:K44)=0,"",IF(NOT(ISNUMBER($B$5)),"Вкажіть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тему",IF(OR(NOT(ISTEXT(C44)),LEN(TRIM(C44))=0),"Вкажіть роль або групу",IF(NOT(OR(G44="Ідея",G44="Заплановано",G44="У процесі",G44="Завершено",G44="Відкладено")),"Оберіть стан",IF(AND(OR(OR(G44="Заплановано",G44="У процесі"),G44="Завершено"),OR(NOT(ISTEXT(D44)),LEN(TRIM(D44))=0)),"Вкажіть результат",IF(AND(OR(OR(G44="Заплановано",G44="У процесі"),G44="Завершено"),OR(NOT(ISTEXT(E44)),LEN(TRIM(E44))=0)),"Вкажіть формат",IF(AND(OR(OR(G44="Заплановано",G44="У процесі"),G44="Завершено"),LEN(F44)=0),"Вкажіть планову дату",IF(AND(LEN(F44)&gt;0,NOT(ISNUMBER(F44))),"Перевірте планову дату",IF(IF(ISNUMBER(F44),OR(F44&lt;1,F44&gt;2958465,F44&lt;&gt;INT(F44)),FALSE),"Перевірте планову дату",IF(AND(OR(OR(G44="Заплановано",G44="У процесі"),G44="Завершено"),OR(NOT(ISTEXT(H44)),LEN(TRIM(H44))=0)),"Вкажіть відповідальну роль",IF(AND(OR(OR(G44="Заплановано",G44="У процесі"),G44="Завершено"),OR(NOT(ISTEXT(I44)),LEN(TRIM(I44))=0)),"Вкажіть критерій",IF(AND(G44="Завершено",LEN(J44)=0),"Вкажіть дату завершення",IF(AND(LEN(J44)&gt;0,NOT(ISNUMBER(J44))),"Перевірте дату завершення",IF(IF(ISNUMBER(J44),OR(OR(J44&lt;1,J44&gt;2958465,J44&lt;&gt;INT(J44)),J44&gt;$B$5),FALSE),"Перевірте дату завершення",IF(AND(G44&lt;&gt;"Завершено",LEN(J44)&gt;0),"Приберіть дату завершення",IF(AND(OR(G44="Заплановано",G44="У процесі"),OR(NOT(ISTEXT(K44)),LEN(TRIM(K44))=0)),"Вкажіть наступну дію","Поля заповнені"))))))))))))))))))))))</x:f>
      </x:c>
      <x:c r="M44" s="15" t="str">
        <x:f>IF(L44="Поля заповнені",IF(OR(G44="Заплановано",G44="У процесі"),IF(F44&lt;$B$5,"Строк минув",IF(F44=$B$5,"Сьогодні","Заплановано")),""),"")</x:f>
      </x:c>
    </x:row>
    <x:row r="45" ht="40" customHeight="1">
      <x:c r="A45" s="14"/>
      <x:c r="B45" s="14"/>
      <x:c r="C45" s="14"/>
      <x:c r="D45" s="14"/>
      <x:c r="E45" s="14"/>
      <x:c r="F45" s="16"/>
      <x:c r="G45" s="14"/>
      <x:c r="H45" s="14"/>
      <x:c r="I45" s="14"/>
      <x:c r="J45" s="16"/>
      <x:c r="K45" s="14"/>
      <x:c r="L45" s="15" t="str">
        <x:f>IF(COUNTA(A45:K45)=0,"",IF(NOT(ISNUMBER($B$5)),"Вкажіть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тему",IF(OR(NOT(ISTEXT(C45)),LEN(TRIM(C45))=0),"Вкажіть роль або групу",IF(NOT(OR(G45="Ідея",G45="Заплановано",G45="У процесі",G45="Завершено",G45="Відкладено")),"Оберіть стан",IF(AND(OR(OR(G45="Заплановано",G45="У процесі"),G45="Завершено"),OR(NOT(ISTEXT(D45)),LEN(TRIM(D45))=0)),"Вкажіть результат",IF(AND(OR(OR(G45="Заплановано",G45="У процесі"),G45="Завершено"),OR(NOT(ISTEXT(E45)),LEN(TRIM(E45))=0)),"Вкажіть формат",IF(AND(OR(OR(G45="Заплановано",G45="У процесі"),G45="Завершено"),LEN(F45)=0),"Вкажіть планову дату",IF(AND(LEN(F45)&gt;0,NOT(ISNUMBER(F45))),"Перевірте планову дату",IF(IF(ISNUMBER(F45),OR(F45&lt;1,F45&gt;2958465,F45&lt;&gt;INT(F45)),FALSE),"Перевірте планову дату",IF(AND(OR(OR(G45="Заплановано",G45="У процесі"),G45="Завершено"),OR(NOT(ISTEXT(H45)),LEN(TRIM(H45))=0)),"Вкажіть відповідальну роль",IF(AND(OR(OR(G45="Заплановано",G45="У процесі"),G45="Завершено"),OR(NOT(ISTEXT(I45)),LEN(TRIM(I45))=0)),"Вкажіть критерій",IF(AND(G45="Завершено",LEN(J45)=0),"Вкажіть дату завершення",IF(AND(LEN(J45)&gt;0,NOT(ISNUMBER(J45))),"Перевірте дату завершення",IF(IF(ISNUMBER(J45),OR(OR(J45&lt;1,J45&gt;2958465,J45&lt;&gt;INT(J45)),J45&gt;$B$5),FALSE),"Перевірте дату завершення",IF(AND(G45&lt;&gt;"Завершено",LEN(J45)&gt;0),"Приберіть дату завершення",IF(AND(OR(G45="Заплановано",G45="У процесі"),OR(NOT(ISTEXT(K45)),LEN(TRIM(K45))=0)),"Вкажіть наступну дію","Поля заповнені"))))))))))))))))))))))</x:f>
      </x:c>
      <x:c r="M45" s="15" t="str">
        <x:f>IF(L45="Поля заповнені",IF(OR(G45="Заплановано",G45="У процесі"),IF(F45&lt;$B$5,"Строк минув",IF(F45=$B$5,"Сьогодні","Заплановано")),""),"")</x:f>
      </x:c>
    </x:row>
    <x:row r="46" ht="40" customHeight="1">
      <x:c r="A46" s="14"/>
      <x:c r="B46" s="14"/>
      <x:c r="C46" s="14"/>
      <x:c r="D46" s="14"/>
      <x:c r="E46" s="14"/>
      <x:c r="F46" s="16"/>
      <x:c r="G46" s="14"/>
      <x:c r="H46" s="14"/>
      <x:c r="I46" s="14"/>
      <x:c r="J46" s="16"/>
      <x:c r="K46" s="14"/>
      <x:c r="L46" s="15" t="str">
        <x:f>IF(COUNTA(A46:K46)=0,"",IF(NOT(ISNUMBER($B$5)),"Вкажіть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тему",IF(OR(NOT(ISTEXT(C46)),LEN(TRIM(C46))=0),"Вкажіть роль або групу",IF(NOT(OR(G46="Ідея",G46="Заплановано",G46="У процесі",G46="Завершено",G46="Відкладено")),"Оберіть стан",IF(AND(OR(OR(G46="Заплановано",G46="У процесі"),G46="Завершено"),OR(NOT(ISTEXT(D46)),LEN(TRIM(D46))=0)),"Вкажіть результат",IF(AND(OR(OR(G46="Заплановано",G46="У процесі"),G46="Завершено"),OR(NOT(ISTEXT(E46)),LEN(TRIM(E46))=0)),"Вкажіть формат",IF(AND(OR(OR(G46="Заплановано",G46="У процесі"),G46="Завершено"),LEN(F46)=0),"Вкажіть планову дату",IF(AND(LEN(F46)&gt;0,NOT(ISNUMBER(F46))),"Перевірте планову дату",IF(IF(ISNUMBER(F46),OR(F46&lt;1,F46&gt;2958465,F46&lt;&gt;INT(F46)),FALSE),"Перевірте планову дату",IF(AND(OR(OR(G46="Заплановано",G46="У процесі"),G46="Завершено"),OR(NOT(ISTEXT(H46)),LEN(TRIM(H46))=0)),"Вкажіть відповідальну роль",IF(AND(OR(OR(G46="Заплановано",G46="У процесі"),G46="Завершено"),OR(NOT(ISTEXT(I46)),LEN(TRIM(I46))=0)),"Вкажіть критерій",IF(AND(G46="Завершено",LEN(J46)=0),"Вкажіть дату завершення",IF(AND(LEN(J46)&gt;0,NOT(ISNUMBER(J46))),"Перевірте дату завершення",IF(IF(ISNUMBER(J46),OR(OR(J46&lt;1,J46&gt;2958465,J46&lt;&gt;INT(J46)),J46&gt;$B$5),FALSE),"Перевірте дату завершення",IF(AND(G46&lt;&gt;"Завершено",LEN(J46)&gt;0),"Приберіть дату завершення",IF(AND(OR(G46="Заплановано",G46="У процесі"),OR(NOT(ISTEXT(K46)),LEN(TRIM(K46))=0)),"Вкажіть наступну дію","Поля заповнені"))))))))))))))))))))))</x:f>
      </x:c>
      <x:c r="M46" s="15" t="str">
        <x:f>IF(L46="Поля заповнені",IF(OR(G46="Заплановано",G46="У процесі"),IF(F46&lt;$B$5,"Строк минув",IF(F46=$B$5,"Сьогодні","Заплановано")),""),"")</x:f>
      </x:c>
    </x:row>
    <x:row r="47" ht="40" customHeight="1">
      <x:c r="A47" s="14"/>
      <x:c r="B47" s="14"/>
      <x:c r="C47" s="14"/>
      <x:c r="D47" s="14"/>
      <x:c r="E47" s="14"/>
      <x:c r="F47" s="16"/>
      <x:c r="G47" s="14"/>
      <x:c r="H47" s="14"/>
      <x:c r="I47" s="14"/>
      <x:c r="J47" s="16"/>
      <x:c r="K47" s="14"/>
      <x:c r="L47" s="15" t="str">
        <x:f>IF(COUNTA(A47:K47)=0,"",IF(NOT(ISNUMBER($B$5)),"Вкажіть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тему",IF(OR(NOT(ISTEXT(C47)),LEN(TRIM(C47))=0),"Вкажіть роль або групу",IF(NOT(OR(G47="Ідея",G47="Заплановано",G47="У процесі",G47="Завершено",G47="Відкладено")),"Оберіть стан",IF(AND(OR(OR(G47="Заплановано",G47="У процесі"),G47="Завершено"),OR(NOT(ISTEXT(D47)),LEN(TRIM(D47))=0)),"Вкажіть результат",IF(AND(OR(OR(G47="Заплановано",G47="У процесі"),G47="Завершено"),OR(NOT(ISTEXT(E47)),LEN(TRIM(E47))=0)),"Вкажіть формат",IF(AND(OR(OR(G47="Заплановано",G47="У процесі"),G47="Завершено"),LEN(F47)=0),"Вкажіть планову дату",IF(AND(LEN(F47)&gt;0,NOT(ISNUMBER(F47))),"Перевірте планову дату",IF(IF(ISNUMBER(F47),OR(F47&lt;1,F47&gt;2958465,F47&lt;&gt;INT(F47)),FALSE),"Перевірте планову дату",IF(AND(OR(OR(G47="Заплановано",G47="У процесі"),G47="Завершено"),OR(NOT(ISTEXT(H47)),LEN(TRIM(H47))=0)),"Вкажіть відповідальну роль",IF(AND(OR(OR(G47="Заплановано",G47="У процесі"),G47="Завершено"),OR(NOT(ISTEXT(I47)),LEN(TRIM(I47))=0)),"Вкажіть критерій",IF(AND(G47="Завершено",LEN(J47)=0),"Вкажіть дату завершення",IF(AND(LEN(J47)&gt;0,NOT(ISNUMBER(J47))),"Перевірте дату завершення",IF(IF(ISNUMBER(J47),OR(OR(J47&lt;1,J47&gt;2958465,J47&lt;&gt;INT(J47)),J47&gt;$B$5),FALSE),"Перевірте дату завершення",IF(AND(G47&lt;&gt;"Завершено",LEN(J47)&gt;0),"Приберіть дату завершення",IF(AND(OR(G47="Заплановано",G47="У процесі"),OR(NOT(ISTEXT(K47)),LEN(TRIM(K47))=0)),"Вкажіть наступну дію","Поля заповнені"))))))))))))))))))))))</x:f>
      </x:c>
      <x:c r="M47" s="15" t="str">
        <x:f>IF(L47="Поля заповнені",IF(OR(G47="Заплановано",G47="У процесі"),IF(F47&lt;$B$5,"Строк минув",IF(F47=$B$5,"Сьогодні","Заплановано")),""),"")</x:f>
      </x:c>
    </x:row>
    <x:row r="48" ht="40" customHeight="1">
      <x:c r="A48" s="14"/>
      <x:c r="B48" s="14"/>
      <x:c r="C48" s="14"/>
      <x:c r="D48" s="14"/>
      <x:c r="E48" s="14"/>
      <x:c r="F48" s="16"/>
      <x:c r="G48" s="14"/>
      <x:c r="H48" s="14"/>
      <x:c r="I48" s="14"/>
      <x:c r="J48" s="16"/>
      <x:c r="K48" s="14"/>
      <x:c r="L48" s="15" t="str">
        <x:f>IF(COUNTA(A48:K48)=0,"",IF(NOT(ISNUMBER($B$5)),"Вкажіть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тему",IF(OR(NOT(ISTEXT(C48)),LEN(TRIM(C48))=0),"Вкажіть роль або групу",IF(NOT(OR(G48="Ідея",G48="Заплановано",G48="У процесі",G48="Завершено",G48="Відкладено")),"Оберіть стан",IF(AND(OR(OR(G48="Заплановано",G48="У процесі"),G48="Завершено"),OR(NOT(ISTEXT(D48)),LEN(TRIM(D48))=0)),"Вкажіть результат",IF(AND(OR(OR(G48="Заплановано",G48="У процесі"),G48="Завершено"),OR(NOT(ISTEXT(E48)),LEN(TRIM(E48))=0)),"Вкажіть формат",IF(AND(OR(OR(G48="Заплановано",G48="У процесі"),G48="Завершено"),LEN(F48)=0),"Вкажіть планову дату",IF(AND(LEN(F48)&gt;0,NOT(ISNUMBER(F48))),"Перевірте планову дату",IF(IF(ISNUMBER(F48),OR(F48&lt;1,F48&gt;2958465,F48&lt;&gt;INT(F48)),FALSE),"Перевірте планову дату",IF(AND(OR(OR(G48="Заплановано",G48="У процесі"),G48="Завершено"),OR(NOT(ISTEXT(H48)),LEN(TRIM(H48))=0)),"Вкажіть відповідальну роль",IF(AND(OR(OR(G48="Заплановано",G48="У процесі"),G48="Завершено"),OR(NOT(ISTEXT(I48)),LEN(TRIM(I48))=0)),"Вкажіть критерій",IF(AND(G48="Завершено",LEN(J48)=0),"Вкажіть дату завершення",IF(AND(LEN(J48)&gt;0,NOT(ISNUMBER(J48))),"Перевірте дату завершення",IF(IF(ISNUMBER(J48),OR(OR(J48&lt;1,J48&gt;2958465,J48&lt;&gt;INT(J48)),J48&gt;$B$5),FALSE),"Перевірте дату завершення",IF(AND(G48&lt;&gt;"Завершено",LEN(J48)&gt;0),"Приберіть дату завершення",IF(AND(OR(G48="Заплановано",G48="У процесі"),OR(NOT(ISTEXT(K48)),LEN(TRIM(K48))=0)),"Вкажіть наступну дію","Поля заповнені"))))))))))))))))))))))</x:f>
      </x:c>
      <x:c r="M48" s="15" t="str">
        <x:f>IF(L48="Поля заповнені",IF(OR(G48="Заплановано",G48="У процесі"),IF(F48&lt;$B$5,"Строк минув",IF(F48=$B$5,"Сьогодні","Заплановано")),""),"")</x:f>
      </x:c>
    </x:row>
    <x:row r="49" ht="40" customHeight="1">
      <x:c r="A49" s="14"/>
      <x:c r="B49" s="14"/>
      <x:c r="C49" s="14"/>
      <x:c r="D49" s="14"/>
      <x:c r="E49" s="14"/>
      <x:c r="F49" s="16"/>
      <x:c r="G49" s="14"/>
      <x:c r="H49" s="14"/>
      <x:c r="I49" s="14"/>
      <x:c r="J49" s="16"/>
      <x:c r="K49" s="14"/>
      <x:c r="L49" s="15" t="str">
        <x:f>IF(COUNTA(A49:K49)=0,"",IF(NOT(ISNUMBER($B$5)),"Вкажіть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тему",IF(OR(NOT(ISTEXT(C49)),LEN(TRIM(C49))=0),"Вкажіть роль або групу",IF(NOT(OR(G49="Ідея",G49="Заплановано",G49="У процесі",G49="Завершено",G49="Відкладено")),"Оберіть стан",IF(AND(OR(OR(G49="Заплановано",G49="У процесі"),G49="Завершено"),OR(NOT(ISTEXT(D49)),LEN(TRIM(D49))=0)),"Вкажіть результат",IF(AND(OR(OR(G49="Заплановано",G49="У процесі"),G49="Завершено"),OR(NOT(ISTEXT(E49)),LEN(TRIM(E49))=0)),"Вкажіть формат",IF(AND(OR(OR(G49="Заплановано",G49="У процесі"),G49="Завершено"),LEN(F49)=0),"Вкажіть планову дату",IF(AND(LEN(F49)&gt;0,NOT(ISNUMBER(F49))),"Перевірте планову дату",IF(IF(ISNUMBER(F49),OR(F49&lt;1,F49&gt;2958465,F49&lt;&gt;INT(F49)),FALSE),"Перевірте планову дату",IF(AND(OR(OR(G49="Заплановано",G49="У процесі"),G49="Завершено"),OR(NOT(ISTEXT(H49)),LEN(TRIM(H49))=0)),"Вкажіть відповідальну роль",IF(AND(OR(OR(G49="Заплановано",G49="У процесі"),G49="Завершено"),OR(NOT(ISTEXT(I49)),LEN(TRIM(I49))=0)),"Вкажіть критерій",IF(AND(G49="Завершено",LEN(J49)=0),"Вкажіть дату завершення",IF(AND(LEN(J49)&gt;0,NOT(ISNUMBER(J49))),"Перевірте дату завершення",IF(IF(ISNUMBER(J49),OR(OR(J49&lt;1,J49&gt;2958465,J49&lt;&gt;INT(J49)),J49&gt;$B$5),FALSE),"Перевірте дату завершення",IF(AND(G49&lt;&gt;"Завершено",LEN(J49)&gt;0),"Приберіть дату завершення",IF(AND(OR(G49="Заплановано",G49="У процесі"),OR(NOT(ISTEXT(K49)),LEN(TRIM(K49))=0)),"Вкажіть наступну дію","Поля заповнені"))))))))))))))))))))))</x:f>
      </x:c>
      <x:c r="M49" s="15" t="str">
        <x:f>IF(L49="Поля заповнені",IF(OR(G49="Заплановано",G49="У процесі"),IF(F49&lt;$B$5,"Строк минув",IF(F49=$B$5,"Сьогодні","Заплановано")),""),"")</x:f>
      </x:c>
    </x:row>
    <x:row r="50" ht="40" customHeight="1">
      <x:c r="A50" s="14"/>
      <x:c r="B50" s="14"/>
      <x:c r="C50" s="14"/>
      <x:c r="D50" s="14"/>
      <x:c r="E50" s="14"/>
      <x:c r="F50" s="16"/>
      <x:c r="G50" s="14"/>
      <x:c r="H50" s="14"/>
      <x:c r="I50" s="14"/>
      <x:c r="J50" s="16"/>
      <x:c r="K50" s="14"/>
      <x:c r="L50" s="15" t="str">
        <x:f>IF(COUNTA(A50:K50)=0,"",IF(NOT(ISNUMBER($B$5)),"Вкажіть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тему",IF(OR(NOT(ISTEXT(C50)),LEN(TRIM(C50))=0),"Вкажіть роль або групу",IF(NOT(OR(G50="Ідея",G50="Заплановано",G50="У процесі",G50="Завершено",G50="Відкладено")),"Оберіть стан",IF(AND(OR(OR(G50="Заплановано",G50="У процесі"),G50="Завершено"),OR(NOT(ISTEXT(D50)),LEN(TRIM(D50))=0)),"Вкажіть результат",IF(AND(OR(OR(G50="Заплановано",G50="У процесі"),G50="Завершено"),OR(NOT(ISTEXT(E50)),LEN(TRIM(E50))=0)),"Вкажіть формат",IF(AND(OR(OR(G50="Заплановано",G50="У процесі"),G50="Завершено"),LEN(F50)=0),"Вкажіть планову дату",IF(AND(LEN(F50)&gt;0,NOT(ISNUMBER(F50))),"Перевірте планову дату",IF(IF(ISNUMBER(F50),OR(F50&lt;1,F50&gt;2958465,F50&lt;&gt;INT(F50)),FALSE),"Перевірте планову дату",IF(AND(OR(OR(G50="Заплановано",G50="У процесі"),G50="Завершено"),OR(NOT(ISTEXT(H50)),LEN(TRIM(H50))=0)),"Вкажіть відповідальну роль",IF(AND(OR(OR(G50="Заплановано",G50="У процесі"),G50="Завершено"),OR(NOT(ISTEXT(I50)),LEN(TRIM(I50))=0)),"Вкажіть критерій",IF(AND(G50="Завершено",LEN(J50)=0),"Вкажіть дату завершення",IF(AND(LEN(J50)&gt;0,NOT(ISNUMBER(J50))),"Перевірте дату завершення",IF(IF(ISNUMBER(J50),OR(OR(J50&lt;1,J50&gt;2958465,J50&lt;&gt;INT(J50)),J50&gt;$B$5),FALSE),"Перевірте дату завершення",IF(AND(G50&lt;&gt;"Завершено",LEN(J50)&gt;0),"Приберіть дату завершення",IF(AND(OR(G50="Заплановано",G50="У процесі"),OR(NOT(ISTEXT(K50)),LEN(TRIM(K50))=0)),"Вкажіть наступну дію","Поля заповнені"))))))))))))))))))))))</x:f>
      </x:c>
      <x:c r="M50" s="15" t="str">
        <x:f>IF(L50="Поля заповнені",IF(OR(G50="Заплановано",G50="У процесі"),IF(F50&lt;$B$5,"Строк минув",IF(F50=$B$5,"Сьогодні","Заплановано")),""),"")</x:f>
      </x:c>
    </x:row>
    <x:row r="51" ht="40" customHeight="1">
      <x:c r="A51" s="14"/>
      <x:c r="B51" s="14"/>
      <x:c r="C51" s="14"/>
      <x:c r="D51" s="14"/>
      <x:c r="E51" s="14"/>
      <x:c r="F51" s="16"/>
      <x:c r="G51" s="14"/>
      <x:c r="H51" s="14"/>
      <x:c r="I51" s="14"/>
      <x:c r="J51" s="16"/>
      <x:c r="K51" s="14"/>
      <x:c r="L51" s="15" t="str">
        <x:f>IF(COUNTA(A51:K51)=0,"",IF(NOT(ISNUMBER($B$5)),"Вкажіть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тему",IF(OR(NOT(ISTEXT(C51)),LEN(TRIM(C51))=0),"Вкажіть роль або групу",IF(NOT(OR(G51="Ідея",G51="Заплановано",G51="У процесі",G51="Завершено",G51="Відкладено")),"Оберіть стан",IF(AND(OR(OR(G51="Заплановано",G51="У процесі"),G51="Завершено"),OR(NOT(ISTEXT(D51)),LEN(TRIM(D51))=0)),"Вкажіть результат",IF(AND(OR(OR(G51="Заплановано",G51="У процесі"),G51="Завершено"),OR(NOT(ISTEXT(E51)),LEN(TRIM(E51))=0)),"Вкажіть формат",IF(AND(OR(OR(G51="Заплановано",G51="У процесі"),G51="Завершено"),LEN(F51)=0),"Вкажіть планову дату",IF(AND(LEN(F51)&gt;0,NOT(ISNUMBER(F51))),"Перевірте планову дату",IF(IF(ISNUMBER(F51),OR(F51&lt;1,F51&gt;2958465,F51&lt;&gt;INT(F51)),FALSE),"Перевірте планову дату",IF(AND(OR(OR(G51="Заплановано",G51="У процесі"),G51="Завершено"),OR(NOT(ISTEXT(H51)),LEN(TRIM(H51))=0)),"Вкажіть відповідальну роль",IF(AND(OR(OR(G51="Заплановано",G51="У процесі"),G51="Завершено"),OR(NOT(ISTEXT(I51)),LEN(TRIM(I51))=0)),"Вкажіть критерій",IF(AND(G51="Завершено",LEN(J51)=0),"Вкажіть дату завершення",IF(AND(LEN(J51)&gt;0,NOT(ISNUMBER(J51))),"Перевірте дату завершення",IF(IF(ISNUMBER(J51),OR(OR(J51&lt;1,J51&gt;2958465,J51&lt;&gt;INT(J51)),J51&gt;$B$5),FALSE),"Перевірте дату завершення",IF(AND(G51&lt;&gt;"Завершено",LEN(J51)&gt;0),"Приберіть дату завершення",IF(AND(OR(G51="Заплановано",G51="У процесі"),OR(NOT(ISTEXT(K51)),LEN(TRIM(K51))=0)),"Вкажіть наступну дію","Поля заповнені"))))))))))))))))))))))</x:f>
      </x:c>
      <x:c r="M51" s="15" t="str">
        <x:f>IF(L51="Поля заповнені",IF(OR(G51="Заплановано",G51="У процесі"),IF(F51&lt;$B$5,"Строк минув",IF(F51=$B$5,"Сьогодні","Заплановано")),""),"")</x:f>
      </x:c>
    </x:row>
    <x:row r="52" ht="40" customHeight="1">
      <x:c r="A52" s="14"/>
      <x:c r="B52" s="14"/>
      <x:c r="C52" s="14"/>
      <x:c r="D52" s="14"/>
      <x:c r="E52" s="14"/>
      <x:c r="F52" s="16"/>
      <x:c r="G52" s="14"/>
      <x:c r="H52" s="14"/>
      <x:c r="I52" s="14"/>
      <x:c r="J52" s="16"/>
      <x:c r="K52" s="14"/>
      <x:c r="L52" s="15" t="str">
        <x:f>IF(COUNTA(A52:K52)=0,"",IF(NOT(ISNUMBER($B$5)),"Вкажіть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тему",IF(OR(NOT(ISTEXT(C52)),LEN(TRIM(C52))=0),"Вкажіть роль або групу",IF(NOT(OR(G52="Ідея",G52="Заплановано",G52="У процесі",G52="Завершено",G52="Відкладено")),"Оберіть стан",IF(AND(OR(OR(G52="Заплановано",G52="У процесі"),G52="Завершено"),OR(NOT(ISTEXT(D52)),LEN(TRIM(D52))=0)),"Вкажіть результат",IF(AND(OR(OR(G52="Заплановано",G52="У процесі"),G52="Завершено"),OR(NOT(ISTEXT(E52)),LEN(TRIM(E52))=0)),"Вкажіть формат",IF(AND(OR(OR(G52="Заплановано",G52="У процесі"),G52="Завершено"),LEN(F52)=0),"Вкажіть планову дату",IF(AND(LEN(F52)&gt;0,NOT(ISNUMBER(F52))),"Перевірте планову дату",IF(IF(ISNUMBER(F52),OR(F52&lt;1,F52&gt;2958465,F52&lt;&gt;INT(F52)),FALSE),"Перевірте планову дату",IF(AND(OR(OR(G52="Заплановано",G52="У процесі"),G52="Завершено"),OR(NOT(ISTEXT(H52)),LEN(TRIM(H52))=0)),"Вкажіть відповідальну роль",IF(AND(OR(OR(G52="Заплановано",G52="У процесі"),G52="Завершено"),OR(NOT(ISTEXT(I52)),LEN(TRIM(I52))=0)),"Вкажіть критерій",IF(AND(G52="Завершено",LEN(J52)=0),"Вкажіть дату завершення",IF(AND(LEN(J52)&gt;0,NOT(ISNUMBER(J52))),"Перевірте дату завершення",IF(IF(ISNUMBER(J52),OR(OR(J52&lt;1,J52&gt;2958465,J52&lt;&gt;INT(J52)),J52&gt;$B$5),FALSE),"Перевірте дату завершення",IF(AND(G52&lt;&gt;"Завершено",LEN(J52)&gt;0),"Приберіть дату завершення",IF(AND(OR(G52="Заплановано",G52="У процесі"),OR(NOT(ISTEXT(K52)),LEN(TRIM(K52))=0)),"Вкажіть наступну дію","Поля заповнені"))))))))))))))))))))))</x:f>
      </x:c>
      <x:c r="M52" s="15" t="str">
        <x:f>IF(L52="Поля заповнені",IF(OR(G52="Заплановано",G52="У процесі"),IF(F52&lt;$B$5,"Строк минув",IF(F52=$B$5,"Сьогодні","Заплановано")),""),"")</x:f>
      </x:c>
    </x:row>
    <x:row r="53" ht="40" customHeight="1">
      <x:c r="A53" s="14"/>
      <x:c r="B53" s="14"/>
      <x:c r="C53" s="14"/>
      <x:c r="D53" s="14"/>
      <x:c r="E53" s="14"/>
      <x:c r="F53" s="16"/>
      <x:c r="G53" s="14"/>
      <x:c r="H53" s="14"/>
      <x:c r="I53" s="14"/>
      <x:c r="J53" s="16"/>
      <x:c r="K53" s="14"/>
      <x:c r="L53" s="15" t="str">
        <x:f>IF(COUNTA(A53:K53)=0,"",IF(NOT(ISNUMBER($B$5)),"Вкажіть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тему",IF(OR(NOT(ISTEXT(C53)),LEN(TRIM(C53))=0),"Вкажіть роль або групу",IF(NOT(OR(G53="Ідея",G53="Заплановано",G53="У процесі",G53="Завершено",G53="Відкладено")),"Оберіть стан",IF(AND(OR(OR(G53="Заплановано",G53="У процесі"),G53="Завершено"),OR(NOT(ISTEXT(D53)),LEN(TRIM(D53))=0)),"Вкажіть результат",IF(AND(OR(OR(G53="Заплановано",G53="У процесі"),G53="Завершено"),OR(NOT(ISTEXT(E53)),LEN(TRIM(E53))=0)),"Вкажіть формат",IF(AND(OR(OR(G53="Заплановано",G53="У процесі"),G53="Завершено"),LEN(F53)=0),"Вкажіть планову дату",IF(AND(LEN(F53)&gt;0,NOT(ISNUMBER(F53))),"Перевірте планову дату",IF(IF(ISNUMBER(F53),OR(F53&lt;1,F53&gt;2958465,F53&lt;&gt;INT(F53)),FALSE),"Перевірте планову дату",IF(AND(OR(OR(G53="Заплановано",G53="У процесі"),G53="Завершено"),OR(NOT(ISTEXT(H53)),LEN(TRIM(H53))=0)),"Вкажіть відповідальну роль",IF(AND(OR(OR(G53="Заплановано",G53="У процесі"),G53="Завершено"),OR(NOT(ISTEXT(I53)),LEN(TRIM(I53))=0)),"Вкажіть критерій",IF(AND(G53="Завершено",LEN(J53)=0),"Вкажіть дату завершення",IF(AND(LEN(J53)&gt;0,NOT(ISNUMBER(J53))),"Перевірте дату завершення",IF(IF(ISNUMBER(J53),OR(OR(J53&lt;1,J53&gt;2958465,J53&lt;&gt;INT(J53)),J53&gt;$B$5),FALSE),"Перевірте дату завершення",IF(AND(G53&lt;&gt;"Завершено",LEN(J53)&gt;0),"Приберіть дату завершення",IF(AND(OR(G53="Заплановано",G53="У процесі"),OR(NOT(ISTEXT(K53)),LEN(TRIM(K53))=0)),"Вкажіть наступну дію","Поля заповнені"))))))))))))))))))))))</x:f>
      </x:c>
      <x:c r="M53" s="15" t="str">
        <x:f>IF(L53="Поля заповнені",IF(OR(G53="Заплановано",G53="У процесі"),IF(F53&lt;$B$5,"Строк минув",IF(F53=$B$5,"Сьогодні","Заплановано")),""),"")</x:f>
      </x:c>
    </x:row>
    <x:row r="54" ht="40" customHeight="1">
      <x:c r="A54" s="14"/>
      <x:c r="B54" s="14"/>
      <x:c r="C54" s="14"/>
      <x:c r="D54" s="14"/>
      <x:c r="E54" s="14"/>
      <x:c r="F54" s="16"/>
      <x:c r="G54" s="14"/>
      <x:c r="H54" s="14"/>
      <x:c r="I54" s="14"/>
      <x:c r="J54" s="16"/>
      <x:c r="K54" s="14"/>
      <x:c r="L54" s="15" t="str">
        <x:f>IF(COUNTA(A54:K54)=0,"",IF(NOT(ISNUMBER($B$5)),"Вкажіть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тему",IF(OR(NOT(ISTEXT(C54)),LEN(TRIM(C54))=0),"Вкажіть роль або групу",IF(NOT(OR(G54="Ідея",G54="Заплановано",G54="У процесі",G54="Завершено",G54="Відкладено")),"Оберіть стан",IF(AND(OR(OR(G54="Заплановано",G54="У процесі"),G54="Завершено"),OR(NOT(ISTEXT(D54)),LEN(TRIM(D54))=0)),"Вкажіть результат",IF(AND(OR(OR(G54="Заплановано",G54="У процесі"),G54="Завершено"),OR(NOT(ISTEXT(E54)),LEN(TRIM(E54))=0)),"Вкажіть формат",IF(AND(OR(OR(G54="Заплановано",G54="У процесі"),G54="Завершено"),LEN(F54)=0),"Вкажіть планову дату",IF(AND(LEN(F54)&gt;0,NOT(ISNUMBER(F54))),"Перевірте планову дату",IF(IF(ISNUMBER(F54),OR(F54&lt;1,F54&gt;2958465,F54&lt;&gt;INT(F54)),FALSE),"Перевірте планову дату",IF(AND(OR(OR(G54="Заплановано",G54="У процесі"),G54="Завершено"),OR(NOT(ISTEXT(H54)),LEN(TRIM(H54))=0)),"Вкажіть відповідальну роль",IF(AND(OR(OR(G54="Заплановано",G54="У процесі"),G54="Завершено"),OR(NOT(ISTEXT(I54)),LEN(TRIM(I54))=0)),"Вкажіть критерій",IF(AND(G54="Завершено",LEN(J54)=0),"Вкажіть дату завершення",IF(AND(LEN(J54)&gt;0,NOT(ISNUMBER(J54))),"Перевірте дату завершення",IF(IF(ISNUMBER(J54),OR(OR(J54&lt;1,J54&gt;2958465,J54&lt;&gt;INT(J54)),J54&gt;$B$5),FALSE),"Перевірте дату завершення",IF(AND(G54&lt;&gt;"Завершено",LEN(J54)&gt;0),"Приберіть дату завершення",IF(AND(OR(G54="Заплановано",G54="У процесі"),OR(NOT(ISTEXT(K54)),LEN(TRIM(K54))=0)),"Вкажіть наступну дію","Поля заповнені"))))))))))))))))))))))</x:f>
      </x:c>
      <x:c r="M54" s="15" t="str">
        <x:f>IF(L54="Поля заповнені",IF(OR(G54="Заплановано",G54="У процесі"),IF(F54&lt;$B$5,"Строк минув",IF(F54=$B$5,"Сьогодні","Заплановано")),""),"")</x:f>
      </x:c>
    </x:row>
    <x:row r="55" ht="40" customHeight="1">
      <x:c r="A55" s="14"/>
      <x:c r="B55" s="14"/>
      <x:c r="C55" s="14"/>
      <x:c r="D55" s="14"/>
      <x:c r="E55" s="14"/>
      <x:c r="F55" s="16"/>
      <x:c r="G55" s="14"/>
      <x:c r="H55" s="14"/>
      <x:c r="I55" s="14"/>
      <x:c r="J55" s="16"/>
      <x:c r="K55" s="14"/>
      <x:c r="L55" s="15" t="str">
        <x:f>IF(COUNTA(A55:K55)=0,"",IF(NOT(ISNUMBER($B$5)),"Вкажіть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тему",IF(OR(NOT(ISTEXT(C55)),LEN(TRIM(C55))=0),"Вкажіть роль або групу",IF(NOT(OR(G55="Ідея",G55="Заплановано",G55="У процесі",G55="Завершено",G55="Відкладено")),"Оберіть стан",IF(AND(OR(OR(G55="Заплановано",G55="У процесі"),G55="Завершено"),OR(NOT(ISTEXT(D55)),LEN(TRIM(D55))=0)),"Вкажіть результат",IF(AND(OR(OR(G55="Заплановано",G55="У процесі"),G55="Завершено"),OR(NOT(ISTEXT(E55)),LEN(TRIM(E55))=0)),"Вкажіть формат",IF(AND(OR(OR(G55="Заплановано",G55="У процесі"),G55="Завершено"),LEN(F55)=0),"Вкажіть планову дату",IF(AND(LEN(F55)&gt;0,NOT(ISNUMBER(F55))),"Перевірте планову дату",IF(IF(ISNUMBER(F55),OR(F55&lt;1,F55&gt;2958465,F55&lt;&gt;INT(F55)),FALSE),"Перевірте планову дату",IF(AND(OR(OR(G55="Заплановано",G55="У процесі"),G55="Завершено"),OR(NOT(ISTEXT(H55)),LEN(TRIM(H55))=0)),"Вкажіть відповідальну роль",IF(AND(OR(OR(G55="Заплановано",G55="У процесі"),G55="Завершено"),OR(NOT(ISTEXT(I55)),LEN(TRIM(I55))=0)),"Вкажіть критерій",IF(AND(G55="Завершено",LEN(J55)=0),"Вкажіть дату завершення",IF(AND(LEN(J55)&gt;0,NOT(ISNUMBER(J55))),"Перевірте дату завершення",IF(IF(ISNUMBER(J55),OR(OR(J55&lt;1,J55&gt;2958465,J55&lt;&gt;INT(J55)),J55&gt;$B$5),FALSE),"Перевірте дату завершення",IF(AND(G55&lt;&gt;"Завершено",LEN(J55)&gt;0),"Приберіть дату завершення",IF(AND(OR(G55="Заплановано",G55="У процесі"),OR(NOT(ISTEXT(K55)),LEN(TRIM(K55))=0)),"Вкажіть наступну дію","Поля заповнені"))))))))))))))))))))))</x:f>
      </x:c>
      <x:c r="M55" s="15" t="str">
        <x:f>IF(L55="Поля заповнені",IF(OR(G55="Заплановано",G55="У процесі"),IF(F55&lt;$B$5,"Строк минув",IF(F55=$B$5,"Сьогодні","Заплановано")),""),"")</x:f>
      </x:c>
    </x:row>
    <x:row r="56" ht="40" customHeight="1">
      <x:c r="A56" s="14"/>
      <x:c r="B56" s="14"/>
      <x:c r="C56" s="14"/>
      <x:c r="D56" s="14"/>
      <x:c r="E56" s="14"/>
      <x:c r="F56" s="16"/>
      <x:c r="G56" s="14"/>
      <x:c r="H56" s="14"/>
      <x:c r="I56" s="14"/>
      <x:c r="J56" s="16"/>
      <x:c r="K56" s="14"/>
      <x:c r="L56" s="15" t="str">
        <x:f>IF(COUNTA(A56:K56)=0,"",IF(NOT(ISNUMBER($B$5)),"Вкажіть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тему",IF(OR(NOT(ISTEXT(C56)),LEN(TRIM(C56))=0),"Вкажіть роль або групу",IF(NOT(OR(G56="Ідея",G56="Заплановано",G56="У процесі",G56="Завершено",G56="Відкладено")),"Оберіть стан",IF(AND(OR(OR(G56="Заплановано",G56="У процесі"),G56="Завершено"),OR(NOT(ISTEXT(D56)),LEN(TRIM(D56))=0)),"Вкажіть результат",IF(AND(OR(OR(G56="Заплановано",G56="У процесі"),G56="Завершено"),OR(NOT(ISTEXT(E56)),LEN(TRIM(E56))=0)),"Вкажіть формат",IF(AND(OR(OR(G56="Заплановано",G56="У процесі"),G56="Завершено"),LEN(F56)=0),"Вкажіть планову дату",IF(AND(LEN(F56)&gt;0,NOT(ISNUMBER(F56))),"Перевірте планову дату",IF(IF(ISNUMBER(F56),OR(F56&lt;1,F56&gt;2958465,F56&lt;&gt;INT(F56)),FALSE),"Перевірте планову дату",IF(AND(OR(OR(G56="Заплановано",G56="У процесі"),G56="Завершено"),OR(NOT(ISTEXT(H56)),LEN(TRIM(H56))=0)),"Вкажіть відповідальну роль",IF(AND(OR(OR(G56="Заплановано",G56="У процесі"),G56="Завершено"),OR(NOT(ISTEXT(I56)),LEN(TRIM(I56))=0)),"Вкажіть критерій",IF(AND(G56="Завершено",LEN(J56)=0),"Вкажіть дату завершення",IF(AND(LEN(J56)&gt;0,NOT(ISNUMBER(J56))),"Перевірте дату завершення",IF(IF(ISNUMBER(J56),OR(OR(J56&lt;1,J56&gt;2958465,J56&lt;&gt;INT(J56)),J56&gt;$B$5),FALSE),"Перевірте дату завершення",IF(AND(G56&lt;&gt;"Завершено",LEN(J56)&gt;0),"Приберіть дату завершення",IF(AND(OR(G56="Заплановано",G56="У процесі"),OR(NOT(ISTEXT(K56)),LEN(TRIM(K56))=0)),"Вкажіть наступну дію","Поля заповнені"))))))))))))))))))))))</x:f>
      </x:c>
      <x:c r="M56" s="15" t="str">
        <x:f>IF(L56="Поля заповнені",IF(OR(G56="Заплановано",G56="У процесі"),IF(F56&lt;$B$5,"Строк минув",IF(F56=$B$5,"Сьогодні","Заплановано")),""),"")</x:f>
      </x:c>
    </x:row>
    <x:row r="57" ht="40" customHeight="1">
      <x:c r="A57" s="14"/>
      <x:c r="B57" s="14"/>
      <x:c r="C57" s="14"/>
      <x:c r="D57" s="14"/>
      <x:c r="E57" s="14"/>
      <x:c r="F57" s="16"/>
      <x:c r="G57" s="14"/>
      <x:c r="H57" s="14"/>
      <x:c r="I57" s="14"/>
      <x:c r="J57" s="16"/>
      <x:c r="K57" s="14"/>
      <x:c r="L57" s="15" t="str">
        <x:f>IF(COUNTA(A57:K57)=0,"",IF(NOT(ISNUMBER($B$5)),"Вкажіть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тему",IF(OR(NOT(ISTEXT(C57)),LEN(TRIM(C57))=0),"Вкажіть роль або групу",IF(NOT(OR(G57="Ідея",G57="Заплановано",G57="У процесі",G57="Завершено",G57="Відкладено")),"Оберіть стан",IF(AND(OR(OR(G57="Заплановано",G57="У процесі"),G57="Завершено"),OR(NOT(ISTEXT(D57)),LEN(TRIM(D57))=0)),"Вкажіть результат",IF(AND(OR(OR(G57="Заплановано",G57="У процесі"),G57="Завершено"),OR(NOT(ISTEXT(E57)),LEN(TRIM(E57))=0)),"Вкажіть формат",IF(AND(OR(OR(G57="Заплановано",G57="У процесі"),G57="Завершено"),LEN(F57)=0),"Вкажіть планову дату",IF(AND(LEN(F57)&gt;0,NOT(ISNUMBER(F57))),"Перевірте планову дату",IF(IF(ISNUMBER(F57),OR(F57&lt;1,F57&gt;2958465,F57&lt;&gt;INT(F57)),FALSE),"Перевірте планову дату",IF(AND(OR(OR(G57="Заплановано",G57="У процесі"),G57="Завершено"),OR(NOT(ISTEXT(H57)),LEN(TRIM(H57))=0)),"Вкажіть відповідальну роль",IF(AND(OR(OR(G57="Заплановано",G57="У процесі"),G57="Завершено"),OR(NOT(ISTEXT(I57)),LEN(TRIM(I57))=0)),"Вкажіть критерій",IF(AND(G57="Завершено",LEN(J57)=0),"Вкажіть дату завершення",IF(AND(LEN(J57)&gt;0,NOT(ISNUMBER(J57))),"Перевірте дату завершення",IF(IF(ISNUMBER(J57),OR(OR(J57&lt;1,J57&gt;2958465,J57&lt;&gt;INT(J57)),J57&gt;$B$5),FALSE),"Перевірте дату завершення",IF(AND(G57&lt;&gt;"Завершено",LEN(J57)&gt;0),"Приберіть дату завершення",IF(AND(OR(G57="Заплановано",G57="У процесі"),OR(NOT(ISTEXT(K57)),LEN(TRIM(K57))=0)),"Вкажіть наступну дію","Поля заповнені"))))))))))))))))))))))</x:f>
      </x:c>
      <x:c r="M57" s="15" t="str">
        <x:f>IF(L57="Поля заповнені",IF(OR(G57="Заплановано",G57="У процесі"),IF(F57&lt;$B$5,"Строк минув",IF(F57=$B$5,"Сьогодні","Заплановано")),""),"")</x:f>
      </x:c>
    </x:row>
    <x:row r="58" ht="40" customHeight="1">
      <x:c r="A58" s="14"/>
      <x:c r="B58" s="14"/>
      <x:c r="C58" s="14"/>
      <x:c r="D58" s="14"/>
      <x:c r="E58" s="14"/>
      <x:c r="F58" s="16"/>
      <x:c r="G58" s="14"/>
      <x:c r="H58" s="14"/>
      <x:c r="I58" s="14"/>
      <x:c r="J58" s="16"/>
      <x:c r="K58" s="14"/>
      <x:c r="L58" s="15" t="str">
        <x:f>IF(COUNTA(A58:K58)=0,"",IF(NOT(ISNUMBER($B$5)),"Вкажіть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тему",IF(OR(NOT(ISTEXT(C58)),LEN(TRIM(C58))=0),"Вкажіть роль або групу",IF(NOT(OR(G58="Ідея",G58="Заплановано",G58="У процесі",G58="Завершено",G58="Відкладено")),"Оберіть стан",IF(AND(OR(OR(G58="Заплановано",G58="У процесі"),G58="Завершено"),OR(NOT(ISTEXT(D58)),LEN(TRIM(D58))=0)),"Вкажіть результат",IF(AND(OR(OR(G58="Заплановано",G58="У процесі"),G58="Завершено"),OR(NOT(ISTEXT(E58)),LEN(TRIM(E58))=0)),"Вкажіть формат",IF(AND(OR(OR(G58="Заплановано",G58="У процесі"),G58="Завершено"),LEN(F58)=0),"Вкажіть планову дату",IF(AND(LEN(F58)&gt;0,NOT(ISNUMBER(F58))),"Перевірте планову дату",IF(IF(ISNUMBER(F58),OR(F58&lt;1,F58&gt;2958465,F58&lt;&gt;INT(F58)),FALSE),"Перевірте планову дату",IF(AND(OR(OR(G58="Заплановано",G58="У процесі"),G58="Завершено"),OR(NOT(ISTEXT(H58)),LEN(TRIM(H58))=0)),"Вкажіть відповідальну роль",IF(AND(OR(OR(G58="Заплановано",G58="У процесі"),G58="Завершено"),OR(NOT(ISTEXT(I58)),LEN(TRIM(I58))=0)),"Вкажіть критерій",IF(AND(G58="Завершено",LEN(J58)=0),"Вкажіть дату завершення",IF(AND(LEN(J58)&gt;0,NOT(ISNUMBER(J58))),"Перевірте дату завершення",IF(IF(ISNUMBER(J58),OR(OR(J58&lt;1,J58&gt;2958465,J58&lt;&gt;INT(J58)),J58&gt;$B$5),FALSE),"Перевірте дату завершення",IF(AND(G58&lt;&gt;"Завершено",LEN(J58)&gt;0),"Приберіть дату завершення",IF(AND(OR(G58="Заплановано",G58="У процесі"),OR(NOT(ISTEXT(K58)),LEN(TRIM(K58))=0)),"Вкажіть наступну дію","Поля заповнені"))))))))))))))))))))))</x:f>
      </x:c>
      <x:c r="M58" s="15" t="str">
        <x:f>IF(L58="Поля заповнені",IF(OR(G58="Заплановано",G58="У процесі"),IF(F58&lt;$B$5,"Строк минув",IF(F58=$B$5,"Сьогодні","Заплановано")),""),"")</x:f>
      </x:c>
    </x:row>
    <x:row r="59" ht="40" customHeight="1">
      <x:c r="A59" s="14"/>
      <x:c r="B59" s="14"/>
      <x:c r="C59" s="14"/>
      <x:c r="D59" s="14"/>
      <x:c r="E59" s="14"/>
      <x:c r="F59" s="16"/>
      <x:c r="G59" s="14"/>
      <x:c r="H59" s="14"/>
      <x:c r="I59" s="14"/>
      <x:c r="J59" s="16"/>
      <x:c r="K59" s="14"/>
      <x:c r="L59" s="15" t="str">
        <x:f>IF(COUNTA(A59:K59)=0,"",IF(NOT(ISNUMBER($B$5)),"Вкажіть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тему",IF(OR(NOT(ISTEXT(C59)),LEN(TRIM(C59))=0),"Вкажіть роль або групу",IF(NOT(OR(G59="Ідея",G59="Заплановано",G59="У процесі",G59="Завершено",G59="Відкладено")),"Оберіть стан",IF(AND(OR(OR(G59="Заплановано",G59="У процесі"),G59="Завершено"),OR(NOT(ISTEXT(D59)),LEN(TRIM(D59))=0)),"Вкажіть результат",IF(AND(OR(OR(G59="Заплановано",G59="У процесі"),G59="Завершено"),OR(NOT(ISTEXT(E59)),LEN(TRIM(E59))=0)),"Вкажіть формат",IF(AND(OR(OR(G59="Заплановано",G59="У процесі"),G59="Завершено"),LEN(F59)=0),"Вкажіть планову дату",IF(AND(LEN(F59)&gt;0,NOT(ISNUMBER(F59))),"Перевірте планову дату",IF(IF(ISNUMBER(F59),OR(F59&lt;1,F59&gt;2958465,F59&lt;&gt;INT(F59)),FALSE),"Перевірте планову дату",IF(AND(OR(OR(G59="Заплановано",G59="У процесі"),G59="Завершено"),OR(NOT(ISTEXT(H59)),LEN(TRIM(H59))=0)),"Вкажіть відповідальну роль",IF(AND(OR(OR(G59="Заплановано",G59="У процесі"),G59="Завершено"),OR(NOT(ISTEXT(I59)),LEN(TRIM(I59))=0)),"Вкажіть критерій",IF(AND(G59="Завершено",LEN(J59)=0),"Вкажіть дату завершення",IF(AND(LEN(J59)&gt;0,NOT(ISNUMBER(J59))),"Перевірте дату завершення",IF(IF(ISNUMBER(J59),OR(OR(J59&lt;1,J59&gt;2958465,J59&lt;&gt;INT(J59)),J59&gt;$B$5),FALSE),"Перевірте дату завершення",IF(AND(G59&lt;&gt;"Завершено",LEN(J59)&gt;0),"Приберіть дату завершення",IF(AND(OR(G59="Заплановано",G59="У процесі"),OR(NOT(ISTEXT(K59)),LEN(TRIM(K59))=0)),"Вкажіть наступну дію","Поля заповнені"))))))))))))))))))))))</x:f>
      </x:c>
      <x:c r="M59" s="15" t="str">
        <x:f>IF(L59="Поля заповнені",IF(OR(G59="Заплановано",G59="У процесі"),IF(F59&lt;$B$5,"Строк минув",IF(F59=$B$5,"Сьогодні","Заплановано")),""),"")</x:f>
      </x:c>
    </x:row>
    <x:row r="60" ht="40" customHeight="1">
      <x:c r="A60" s="14"/>
      <x:c r="B60" s="14"/>
      <x:c r="C60" s="14"/>
      <x:c r="D60" s="14"/>
      <x:c r="E60" s="14"/>
      <x:c r="F60" s="16"/>
      <x:c r="G60" s="14"/>
      <x:c r="H60" s="14"/>
      <x:c r="I60" s="14"/>
      <x:c r="J60" s="16"/>
      <x:c r="K60" s="14"/>
      <x:c r="L60" s="15" t="str">
        <x:f>IF(COUNTA(A60:K60)=0,"",IF(NOT(ISNUMBER($B$5)),"Вкажіть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тему",IF(OR(NOT(ISTEXT(C60)),LEN(TRIM(C60))=0),"Вкажіть роль або групу",IF(NOT(OR(G60="Ідея",G60="Заплановано",G60="У процесі",G60="Завершено",G60="Відкладено")),"Оберіть стан",IF(AND(OR(OR(G60="Заплановано",G60="У процесі"),G60="Завершено"),OR(NOT(ISTEXT(D60)),LEN(TRIM(D60))=0)),"Вкажіть результат",IF(AND(OR(OR(G60="Заплановано",G60="У процесі"),G60="Завершено"),OR(NOT(ISTEXT(E60)),LEN(TRIM(E60))=0)),"Вкажіть формат",IF(AND(OR(OR(G60="Заплановано",G60="У процесі"),G60="Завершено"),LEN(F60)=0),"Вкажіть планову дату",IF(AND(LEN(F60)&gt;0,NOT(ISNUMBER(F60))),"Перевірте планову дату",IF(IF(ISNUMBER(F60),OR(F60&lt;1,F60&gt;2958465,F60&lt;&gt;INT(F60)),FALSE),"Перевірте планову дату",IF(AND(OR(OR(G60="Заплановано",G60="У процесі"),G60="Завершено"),OR(NOT(ISTEXT(H60)),LEN(TRIM(H60))=0)),"Вкажіть відповідальну роль",IF(AND(OR(OR(G60="Заплановано",G60="У процесі"),G60="Завершено"),OR(NOT(ISTEXT(I60)),LEN(TRIM(I60))=0)),"Вкажіть критерій",IF(AND(G60="Завершено",LEN(J60)=0),"Вкажіть дату завершення",IF(AND(LEN(J60)&gt;0,NOT(ISNUMBER(J60))),"Перевірте дату завершення",IF(IF(ISNUMBER(J60),OR(OR(J60&lt;1,J60&gt;2958465,J60&lt;&gt;INT(J60)),J60&gt;$B$5),FALSE),"Перевірте дату завершення",IF(AND(G60&lt;&gt;"Завершено",LEN(J60)&gt;0),"Приберіть дату завершення",IF(AND(OR(G60="Заплановано",G60="У процесі"),OR(NOT(ISTEXT(K60)),LEN(TRIM(K60))=0)),"Вкажіть наступну дію","Поля заповнені"))))))))))))))))))))))</x:f>
      </x:c>
      <x:c r="M60" s="15" t="str">
        <x:f>IF(L60="Поля заповнені",IF(OR(G60="Заплановано",G60="У процесі"),IF(F60&lt;$B$5,"Строк минув",IF(F60=$B$5,"Сьогодні","Заплановано")),""),"")</x:f>
      </x:c>
    </x:row>
    <x:row r="61" ht="40" customHeight="1">
      <x:c r="A61" s="14"/>
      <x:c r="B61" s="14"/>
      <x:c r="C61" s="14"/>
      <x:c r="D61" s="14"/>
      <x:c r="E61" s="14"/>
      <x:c r="F61" s="16"/>
      <x:c r="G61" s="14"/>
      <x:c r="H61" s="14"/>
      <x:c r="I61" s="14"/>
      <x:c r="J61" s="16"/>
      <x:c r="K61" s="14"/>
      <x:c r="L61" s="15" t="str">
        <x:f>IF(COUNTA(A61:K61)=0,"",IF(NOT(ISNUMBER($B$5)),"Вкажіть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тему",IF(OR(NOT(ISTEXT(C61)),LEN(TRIM(C61))=0),"Вкажіть роль або групу",IF(NOT(OR(G61="Ідея",G61="Заплановано",G61="У процесі",G61="Завершено",G61="Відкладено")),"Оберіть стан",IF(AND(OR(OR(G61="Заплановано",G61="У процесі"),G61="Завершено"),OR(NOT(ISTEXT(D61)),LEN(TRIM(D61))=0)),"Вкажіть результат",IF(AND(OR(OR(G61="Заплановано",G61="У процесі"),G61="Завершено"),OR(NOT(ISTEXT(E61)),LEN(TRIM(E61))=0)),"Вкажіть формат",IF(AND(OR(OR(G61="Заплановано",G61="У процесі"),G61="Завершено"),LEN(F61)=0),"Вкажіть планову дату",IF(AND(LEN(F61)&gt;0,NOT(ISNUMBER(F61))),"Перевірте планову дату",IF(IF(ISNUMBER(F61),OR(F61&lt;1,F61&gt;2958465,F61&lt;&gt;INT(F61)),FALSE),"Перевірте планову дату",IF(AND(OR(OR(G61="Заплановано",G61="У процесі"),G61="Завершено"),OR(NOT(ISTEXT(H61)),LEN(TRIM(H61))=0)),"Вкажіть відповідальну роль",IF(AND(OR(OR(G61="Заплановано",G61="У процесі"),G61="Завершено"),OR(NOT(ISTEXT(I61)),LEN(TRIM(I61))=0)),"Вкажіть критерій",IF(AND(G61="Завершено",LEN(J61)=0),"Вкажіть дату завершення",IF(AND(LEN(J61)&gt;0,NOT(ISNUMBER(J61))),"Перевірте дату завершення",IF(IF(ISNUMBER(J61),OR(OR(J61&lt;1,J61&gt;2958465,J61&lt;&gt;INT(J61)),J61&gt;$B$5),FALSE),"Перевірте дату завершення",IF(AND(G61&lt;&gt;"Завершено",LEN(J61)&gt;0),"Приберіть дату завершення",IF(AND(OR(G61="Заплановано",G61="У процесі"),OR(NOT(ISTEXT(K61)),LEN(TRIM(K61))=0)),"Вкажіть наступну дію","Поля заповнені"))))))))))))))))))))))</x:f>
      </x:c>
      <x:c r="M61" s="15" t="str">
        <x:f>IF(L61="Поля заповнені",IF(OR(G61="Заплановано",G61="У процесі"),IF(F61&lt;$B$5,"Строк минув",IF(F61=$B$5,"Сьогодні","Заплановано")),""),"")</x:f>
      </x:c>
    </x:row>
    <x:row r="62" ht="40" customHeight="1">
      <x:c r="A62" s="14"/>
      <x:c r="B62" s="14"/>
      <x:c r="C62" s="14"/>
      <x:c r="D62" s="14"/>
      <x:c r="E62" s="14"/>
      <x:c r="F62" s="16"/>
      <x:c r="G62" s="14"/>
      <x:c r="H62" s="14"/>
      <x:c r="I62" s="14"/>
      <x:c r="J62" s="16"/>
      <x:c r="K62" s="14"/>
      <x:c r="L62" s="15" t="str">
        <x:f>IF(COUNTA(A62:K62)=0,"",IF(NOT(ISNUMBER($B$5)),"Вкажіть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тему",IF(OR(NOT(ISTEXT(C62)),LEN(TRIM(C62))=0),"Вкажіть роль або групу",IF(NOT(OR(G62="Ідея",G62="Заплановано",G62="У процесі",G62="Завершено",G62="Відкладено")),"Оберіть стан",IF(AND(OR(OR(G62="Заплановано",G62="У процесі"),G62="Завершено"),OR(NOT(ISTEXT(D62)),LEN(TRIM(D62))=0)),"Вкажіть результат",IF(AND(OR(OR(G62="Заплановано",G62="У процесі"),G62="Завершено"),OR(NOT(ISTEXT(E62)),LEN(TRIM(E62))=0)),"Вкажіть формат",IF(AND(OR(OR(G62="Заплановано",G62="У процесі"),G62="Завершено"),LEN(F62)=0),"Вкажіть планову дату",IF(AND(LEN(F62)&gt;0,NOT(ISNUMBER(F62))),"Перевірте планову дату",IF(IF(ISNUMBER(F62),OR(F62&lt;1,F62&gt;2958465,F62&lt;&gt;INT(F62)),FALSE),"Перевірте планову дату",IF(AND(OR(OR(G62="Заплановано",G62="У процесі"),G62="Завершено"),OR(NOT(ISTEXT(H62)),LEN(TRIM(H62))=0)),"Вкажіть відповідальну роль",IF(AND(OR(OR(G62="Заплановано",G62="У процесі"),G62="Завершено"),OR(NOT(ISTEXT(I62)),LEN(TRIM(I62))=0)),"Вкажіть критерій",IF(AND(G62="Завершено",LEN(J62)=0),"Вкажіть дату завершення",IF(AND(LEN(J62)&gt;0,NOT(ISNUMBER(J62))),"Перевірте дату завершення",IF(IF(ISNUMBER(J62),OR(OR(J62&lt;1,J62&gt;2958465,J62&lt;&gt;INT(J62)),J62&gt;$B$5),FALSE),"Перевірте дату завершення",IF(AND(G62&lt;&gt;"Завершено",LEN(J62)&gt;0),"Приберіть дату завершення",IF(AND(OR(G62="Заплановано",G62="У процесі"),OR(NOT(ISTEXT(K62)),LEN(TRIM(K62))=0)),"Вкажіть наступну дію","Поля заповнені"))))))))))))))))))))))</x:f>
      </x:c>
      <x:c r="M62" s="15" t="str">
        <x:f>IF(L62="Поля заповнені",IF(OR(G62="Заплановано",G62="У процесі"),IF(F62&lt;$B$5,"Строк минув",IF(F62=$B$5,"Сьогодні","Заплановано")),""),"")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</x:row>
  </x:sheetData>
  <x:mergeCells>
    <x:mergeCell ref="A1:H1"/>
    <x:mergeCell ref="A2:H2"/>
    <x:mergeCell ref="C5:E5"/>
    <x:mergeCell ref="A9:M9"/>
    <x:mergeCell ref="A10:M10"/>
  </x:mergeCells>
  <x:dataValidations count="1">
    <x:dataValidation type="list" sqref="G13:G62">
      <x:formula1>"Ідея,Заплановано,У процесі,Завершено,Відкладено"</x:formula1>
    </x:dataValidation>
  </x:dataValidations>
  <x:pageMargins left="0.7" right="0.7" top="0.75" bottom="0.75" header="0.3" footer="0.3"/>
  <x:drawing xmlns:r="http://schemas.openxmlformats.org/officeDocument/2006/relationships" r:id="R9afe2738018d48b1"/>
  <x:tableParts count="1">
    <x:tablePart xmlns:r="http://schemas.openxmlformats.org/officeDocument/2006/relationships" r:id="R3b1cf70062124cd8"/>
  </x:tableParts>
</x:worksheet>
</file>